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sabrinanotz/Documents/Turnen/Iller-Donau-Cup 2023/Auswertung 14.10./"/>
    </mc:Choice>
  </mc:AlternateContent>
  <xr:revisionPtr revIDLastSave="0" documentId="13_ncr:1_{3E8B0A48-B6DE-484E-812C-2F25911B79D4}" xr6:coauthVersionLast="47" xr6:coauthVersionMax="47" xr10:uidLastSave="{00000000-0000-0000-0000-000000000000}"/>
  <workbookProtection workbookAlgorithmName="SHA-512" workbookHashValue="Tun8Flf/T+7rc6aHk9GUj9JVY5Ww1bnmuS5L2KdESsUbZkNwJVfMkaTJi9QJoBtQjUKyDyxkefjXOoDIqoNv7A==" workbookSaltValue="QhanGoD6kghjRhwxRmuPNw==" workbookSpinCount="100000" lockStructure="1"/>
  <bookViews>
    <workbookView xWindow="0" yWindow="460" windowWidth="25600" windowHeight="15540" activeTab="6" xr2:uid="{00000000-000D-0000-FFFF-FFFF00000000}"/>
  </bookViews>
  <sheets>
    <sheet name="WK 17" sheetId="8" r:id="rId1"/>
    <sheet name="WK 16" sheetId="1" r:id="rId2"/>
    <sheet name="WK 15" sheetId="3" r:id="rId3"/>
    <sheet name="WK 14" sheetId="4" r:id="rId4"/>
    <sheet name="WK 13" sheetId="5" r:id="rId5"/>
    <sheet name="WK 12" sheetId="6" r:id="rId6"/>
    <sheet name="WK 11" sheetId="7" r:id="rId7"/>
  </sheets>
  <definedNames>
    <definedName name="_xlnm.Print_Area" localSheetId="6">'WK 11'!$A$1:$K$14</definedName>
    <definedName name="_xlnm.Print_Area" localSheetId="5">'WK 12'!$A$1:$K$2</definedName>
    <definedName name="_xlnm.Print_Titles" localSheetId="6">'WK 11'!$1:$2</definedName>
    <definedName name="_xlnm.Print_Titles" localSheetId="5">'WK 12'!$1:$2</definedName>
    <definedName name="_xlnm.Print_Titles" localSheetId="4">'WK 13'!$1:$2</definedName>
    <definedName name="_xlnm.Print_Titles" localSheetId="3">'WK 14'!$1:$2</definedName>
    <definedName name="_xlnm.Print_Titles" localSheetId="2">'WK 15'!$1:$2</definedName>
    <definedName name="_xlnm.Print_Titles" localSheetId="1">'WK 16'!$1:$3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G1" i="7"/>
  <c r="A1" i="6"/>
  <c r="G1" i="6"/>
  <c r="A1" i="5"/>
  <c r="G1" i="5"/>
  <c r="A1" i="4"/>
  <c r="G1" i="4"/>
  <c r="A1" i="3"/>
  <c r="G1" i="3"/>
</calcChain>
</file>

<file path=xl/sharedStrings.xml><?xml version="1.0" encoding="utf-8"?>
<sst xmlns="http://schemas.openxmlformats.org/spreadsheetml/2006/main" count="757" uniqueCount="442">
  <si>
    <t>Sprung</t>
  </si>
  <si>
    <t>Reck</t>
  </si>
  <si>
    <t>Balken</t>
  </si>
  <si>
    <t>Boden</t>
  </si>
  <si>
    <t>Gesamt</t>
  </si>
  <si>
    <t>Platz</t>
  </si>
  <si>
    <t>Einzel</t>
  </si>
  <si>
    <t>WK 16</t>
  </si>
  <si>
    <t>WK 15</t>
  </si>
  <si>
    <t>WK 14</t>
  </si>
  <si>
    <t>Barren</t>
  </si>
  <si>
    <t>WK 13</t>
  </si>
  <si>
    <t>WK 12</t>
  </si>
  <si>
    <t>WK 11</t>
  </si>
  <si>
    <t>Ergebnis</t>
  </si>
  <si>
    <t>WK 17</t>
  </si>
  <si>
    <t>TSV Weißenhorn VI</t>
  </si>
  <si>
    <t>Thumulka</t>
  </si>
  <si>
    <t>Evelyn</t>
  </si>
  <si>
    <t>Aust</t>
  </si>
  <si>
    <t>Angelika</t>
  </si>
  <si>
    <t>Walter</t>
  </si>
  <si>
    <t>Elli</t>
  </si>
  <si>
    <t>Guther</t>
  </si>
  <si>
    <t>Luana</t>
  </si>
  <si>
    <t>Verein</t>
  </si>
  <si>
    <t>Punkte</t>
  </si>
  <si>
    <t>Iller Donau Cup 2023</t>
  </si>
  <si>
    <t>TSV Illertissen VI</t>
  </si>
  <si>
    <t>Schmid</t>
  </si>
  <si>
    <t>Liliana</t>
  </si>
  <si>
    <t>Rexhepi</t>
  </si>
  <si>
    <t>Alina</t>
  </si>
  <si>
    <t>Jehle</t>
  </si>
  <si>
    <t>Jolin</t>
  </si>
  <si>
    <t>SC Vöhringen VIII</t>
  </si>
  <si>
    <t>Wirth</t>
  </si>
  <si>
    <t>Isabel</t>
  </si>
  <si>
    <t>Weitmann</t>
  </si>
  <si>
    <t>Janina</t>
  </si>
  <si>
    <t>Sußmann</t>
  </si>
  <si>
    <t>Lena</t>
  </si>
  <si>
    <t>Ferland</t>
  </si>
  <si>
    <t>Emilia</t>
  </si>
  <si>
    <t>Acri</t>
  </si>
  <si>
    <t>Angelina</t>
  </si>
  <si>
    <t>TSV Weißenhorn I</t>
  </si>
  <si>
    <t>Kierndorfer</t>
  </si>
  <si>
    <t>Madeleine</t>
  </si>
  <si>
    <t>Felicia</t>
  </si>
  <si>
    <t>Zanini</t>
  </si>
  <si>
    <t>Erin</t>
  </si>
  <si>
    <t>Wörner</t>
  </si>
  <si>
    <t>Franziska</t>
  </si>
  <si>
    <t>Brodaritsch</t>
  </si>
  <si>
    <t>Elise</t>
  </si>
  <si>
    <t>TSV Offingen V</t>
  </si>
  <si>
    <t>Lerch</t>
  </si>
  <si>
    <t>Ella</t>
  </si>
  <si>
    <t>Linzinger</t>
  </si>
  <si>
    <t>Thora</t>
  </si>
  <si>
    <t>Janeckova</t>
  </si>
  <si>
    <t>Natalia</t>
  </si>
  <si>
    <t>Schieferle</t>
  </si>
  <si>
    <t>Emma</t>
  </si>
  <si>
    <t>Littwin</t>
  </si>
  <si>
    <t>Charlotte</t>
  </si>
  <si>
    <t>SV Oberelchingen V</t>
  </si>
  <si>
    <t>Ural</t>
  </si>
  <si>
    <t>Mina</t>
  </si>
  <si>
    <t>Jansen</t>
  </si>
  <si>
    <t>Marla</t>
  </si>
  <si>
    <t>Stütz</t>
  </si>
  <si>
    <t>Felia</t>
  </si>
  <si>
    <t>Rist</t>
  </si>
  <si>
    <t>Zoe</t>
  </si>
  <si>
    <t>Bäuml</t>
  </si>
  <si>
    <t>Lara</t>
  </si>
  <si>
    <t>SpVgg Gundremmingen VI</t>
  </si>
  <si>
    <t>Jähnke</t>
  </si>
  <si>
    <t>Pia</t>
  </si>
  <si>
    <t>Oberauer</t>
  </si>
  <si>
    <t>Anni</t>
  </si>
  <si>
    <t>Laubhan</t>
  </si>
  <si>
    <t>Aurelia</t>
  </si>
  <si>
    <t>Eser</t>
  </si>
  <si>
    <t>Mia</t>
  </si>
  <si>
    <t>Schuster</t>
  </si>
  <si>
    <t>Leonie</t>
  </si>
  <si>
    <t>SC Vöhringen VI</t>
  </si>
  <si>
    <t>ASV Bellenberg I</t>
  </si>
  <si>
    <t>Vincze</t>
  </si>
  <si>
    <t>Greta</t>
  </si>
  <si>
    <t>Pregel</t>
  </si>
  <si>
    <t>Luisa</t>
  </si>
  <si>
    <t>Demmler</t>
  </si>
  <si>
    <t>Sarah</t>
  </si>
  <si>
    <t>Klöckler</t>
  </si>
  <si>
    <t>Maria</t>
  </si>
  <si>
    <t>Henle</t>
  </si>
  <si>
    <t>Lotta</t>
  </si>
  <si>
    <t>SpVgg Gundremmingen V</t>
  </si>
  <si>
    <t>Gandenheimer</t>
  </si>
  <si>
    <t>Jana</t>
  </si>
  <si>
    <t>Wiedig</t>
  </si>
  <si>
    <t>Baur</t>
  </si>
  <si>
    <t>Hannah</t>
  </si>
  <si>
    <t>Dietmayer</t>
  </si>
  <si>
    <t>Louisa</t>
  </si>
  <si>
    <t>Lorenz</t>
  </si>
  <si>
    <t>Isabella</t>
  </si>
  <si>
    <t>TSV Illertissen IV</t>
  </si>
  <si>
    <t>Saur</t>
  </si>
  <si>
    <t>Marlene</t>
  </si>
  <si>
    <t>Ertle</t>
  </si>
  <si>
    <t>Hanna</t>
  </si>
  <si>
    <t>Speiser</t>
  </si>
  <si>
    <t>Johanna</t>
  </si>
  <si>
    <t>Beims</t>
  </si>
  <si>
    <t>Betina</t>
  </si>
  <si>
    <t>Wohlhöfler</t>
  </si>
  <si>
    <t>Diana</t>
  </si>
  <si>
    <t>VfL Leipheim IV</t>
  </si>
  <si>
    <t>Trautvetter</t>
  </si>
  <si>
    <t>Natalie</t>
  </si>
  <si>
    <t>Göttel</t>
  </si>
  <si>
    <t>Romy</t>
  </si>
  <si>
    <t>Katharina</t>
  </si>
  <si>
    <t>Saumweber</t>
  </si>
  <si>
    <t>Daria</t>
  </si>
  <si>
    <t>Schned</t>
  </si>
  <si>
    <t>TV Senden-Ay V</t>
  </si>
  <si>
    <t>Span</t>
  </si>
  <si>
    <t>Becca</t>
  </si>
  <si>
    <t>Schmidt</t>
  </si>
  <si>
    <t>Annalea</t>
  </si>
  <si>
    <t>Weber</t>
  </si>
  <si>
    <t>Robin</t>
  </si>
  <si>
    <t>Bayer</t>
  </si>
  <si>
    <t>Leyla</t>
  </si>
  <si>
    <t>Gentner</t>
  </si>
  <si>
    <t>SC Vöhringen VII</t>
  </si>
  <si>
    <t>Peiker</t>
  </si>
  <si>
    <t>Sina</t>
  </si>
  <si>
    <t>Ascher</t>
  </si>
  <si>
    <t>Paula</t>
  </si>
  <si>
    <t>Bas</t>
  </si>
  <si>
    <t>Elay</t>
  </si>
  <si>
    <t>Mayer</t>
  </si>
  <si>
    <t>Milena</t>
  </si>
  <si>
    <t>Yilmazer</t>
  </si>
  <si>
    <t>Schaich</t>
  </si>
  <si>
    <t>Leni</t>
  </si>
  <si>
    <t>Dirnberger</t>
  </si>
  <si>
    <t>TSV Weißenhorn II</t>
  </si>
  <si>
    <t>Jessica</t>
  </si>
  <si>
    <t>Lilly</t>
  </si>
  <si>
    <t>Milla</t>
  </si>
  <si>
    <t>Walser</t>
  </si>
  <si>
    <t>Anna</t>
  </si>
  <si>
    <t>Habel</t>
  </si>
  <si>
    <t>Laura</t>
  </si>
  <si>
    <t>TSV Offingen IV</t>
  </si>
  <si>
    <t>Buggele</t>
  </si>
  <si>
    <t>Lia</t>
  </si>
  <si>
    <t>Weng</t>
  </si>
  <si>
    <t>Chiara</t>
  </si>
  <si>
    <t>Rath</t>
  </si>
  <si>
    <t>Paulina</t>
  </si>
  <si>
    <t>TSV Illertissen V</t>
  </si>
  <si>
    <t>Kötzner</t>
  </si>
  <si>
    <t>Emelie</t>
  </si>
  <si>
    <t>Escher</t>
  </si>
  <si>
    <t>Rothenbacher</t>
  </si>
  <si>
    <t>Eberle</t>
  </si>
  <si>
    <t>SV Oberelchingen III</t>
  </si>
  <si>
    <t>Linder</t>
  </si>
  <si>
    <t>Isabelle</t>
  </si>
  <si>
    <t>Tiryaki</t>
  </si>
  <si>
    <t>Manz</t>
  </si>
  <si>
    <t>Eleni</t>
  </si>
  <si>
    <t>Schlindenbuch</t>
  </si>
  <si>
    <t>Mathilda</t>
  </si>
  <si>
    <t>Alicia</t>
  </si>
  <si>
    <t>SV Oberelchingen IV</t>
  </si>
  <si>
    <t>Ebenhoch</t>
  </si>
  <si>
    <t>Grünwald</t>
  </si>
  <si>
    <t>Marie</t>
  </si>
  <si>
    <t>Miller</t>
  </si>
  <si>
    <t>Göbel</t>
  </si>
  <si>
    <t>Sara</t>
  </si>
  <si>
    <t>Flerus</t>
  </si>
  <si>
    <t>Elisabeth</t>
  </si>
  <si>
    <t>TSV Krumbach I</t>
  </si>
  <si>
    <t>Strobl</t>
  </si>
  <si>
    <t>Sohpia</t>
  </si>
  <si>
    <t>Weiser</t>
  </si>
  <si>
    <t>Melina</t>
  </si>
  <si>
    <t>Valenzuela</t>
  </si>
  <si>
    <t>Genofeva</t>
  </si>
  <si>
    <t>Prüfer</t>
  </si>
  <si>
    <t>Davina</t>
  </si>
  <si>
    <t>Schneider</t>
  </si>
  <si>
    <t>ASV Bellenberg II</t>
  </si>
  <si>
    <t>Haas</t>
  </si>
  <si>
    <t>Schrapp</t>
  </si>
  <si>
    <t>Greco</t>
  </si>
  <si>
    <t>Giuliana</t>
  </si>
  <si>
    <t>Boneberger</t>
  </si>
  <si>
    <t>Jule</t>
  </si>
  <si>
    <t>Bronnenmayer</t>
  </si>
  <si>
    <t>Klara</t>
  </si>
  <si>
    <t>Schiele</t>
  </si>
  <si>
    <t>Alisa</t>
  </si>
  <si>
    <t>Straub</t>
  </si>
  <si>
    <t>Sophia</t>
  </si>
  <si>
    <t>Maier</t>
  </si>
  <si>
    <t>Jennifer</t>
  </si>
  <si>
    <t>Lipowski</t>
  </si>
  <si>
    <t>SpVgg Gundremmingen III</t>
  </si>
  <si>
    <t>Bühler</t>
  </si>
  <si>
    <t>Wolf</t>
  </si>
  <si>
    <t>Fiedler</t>
  </si>
  <si>
    <t>Miriam</t>
  </si>
  <si>
    <t>Kubina</t>
  </si>
  <si>
    <t>Selma</t>
  </si>
  <si>
    <t>Haug</t>
  </si>
  <si>
    <t>TSV Illertissen II</t>
  </si>
  <si>
    <t>Haller</t>
  </si>
  <si>
    <t>Kohl</t>
  </si>
  <si>
    <t>Reisch</t>
  </si>
  <si>
    <t>Svea</t>
  </si>
  <si>
    <t>Pfister</t>
  </si>
  <si>
    <t>Wenzel</t>
  </si>
  <si>
    <t>Romi</t>
  </si>
  <si>
    <t>TSV Illertissen III</t>
  </si>
  <si>
    <t>Reiber</t>
  </si>
  <si>
    <t>Foddis</t>
  </si>
  <si>
    <t>Prodanova</t>
  </si>
  <si>
    <t>Nikol</t>
  </si>
  <si>
    <t>Shak</t>
  </si>
  <si>
    <t>Estelle</t>
  </si>
  <si>
    <t>VfL Leipheim III</t>
  </si>
  <si>
    <t>Kloster</t>
  </si>
  <si>
    <t>Mali</t>
  </si>
  <si>
    <t>Mack</t>
  </si>
  <si>
    <t>Number</t>
  </si>
  <si>
    <t>Markgraf</t>
  </si>
  <si>
    <t>TSV Pfuhl II</t>
  </si>
  <si>
    <t>Varela</t>
  </si>
  <si>
    <t>Matilda</t>
  </si>
  <si>
    <t>Hartmann</t>
  </si>
  <si>
    <t>Autenrieth</t>
  </si>
  <si>
    <t>Salzmann</t>
  </si>
  <si>
    <t>Mariella</t>
  </si>
  <si>
    <t>SC Vöhringen V</t>
  </si>
  <si>
    <t>Steidele</t>
  </si>
  <si>
    <t>Nina</t>
  </si>
  <si>
    <t>Knirsch</t>
  </si>
  <si>
    <t>Hausbeck</t>
  </si>
  <si>
    <t>Louisa-Marie</t>
  </si>
  <si>
    <t>TSV Weißenhorn III</t>
  </si>
  <si>
    <t>Weißmann</t>
  </si>
  <si>
    <t>Firmenich</t>
  </si>
  <si>
    <t>Glatzmaier</t>
  </si>
  <si>
    <t>Selina</t>
  </si>
  <si>
    <t>Podhorny</t>
  </si>
  <si>
    <t>SC Vöhringen IV</t>
  </si>
  <si>
    <t>Kumpfe</t>
  </si>
  <si>
    <t>Mang</t>
  </si>
  <si>
    <t>Müller</t>
  </si>
  <si>
    <t>Sagirdag</t>
  </si>
  <si>
    <t>Rojin</t>
  </si>
  <si>
    <t>Saramati</t>
  </si>
  <si>
    <t>Esma</t>
  </si>
  <si>
    <t>TSV Offingen III</t>
  </si>
  <si>
    <t>Falka</t>
  </si>
  <si>
    <t>Holzinger</t>
  </si>
  <si>
    <t>Simnacher</t>
  </si>
  <si>
    <t>Weh</t>
  </si>
  <si>
    <t>Emily</t>
  </si>
  <si>
    <t>TSV Weißenhorn IV</t>
  </si>
  <si>
    <t>Wilka</t>
  </si>
  <si>
    <t>Ilaria</t>
  </si>
  <si>
    <t>Magdalena</t>
  </si>
  <si>
    <t>Reizle</t>
  </si>
  <si>
    <t>Dürr</t>
  </si>
  <si>
    <t>Kim</t>
  </si>
  <si>
    <t>SV Oberelchingen II</t>
  </si>
  <si>
    <t>Klarer</t>
  </si>
  <si>
    <t>Fischer</t>
  </si>
  <si>
    <t>Madita</t>
  </si>
  <si>
    <t>Aliya</t>
  </si>
  <si>
    <t>Kovacs</t>
  </si>
  <si>
    <t>Annabel</t>
  </si>
  <si>
    <t>ASV Bellenberg III</t>
  </si>
  <si>
    <t>Konrad</t>
  </si>
  <si>
    <t>Schwenk</t>
  </si>
  <si>
    <t>Ziesel</t>
  </si>
  <si>
    <t>Leanna</t>
  </si>
  <si>
    <t>Häussler</t>
  </si>
  <si>
    <t>SpVgg Gundremmingen IV</t>
  </si>
  <si>
    <t xml:space="preserve">Hankl </t>
  </si>
  <si>
    <t>Kraus</t>
  </si>
  <si>
    <t xml:space="preserve">Schwab </t>
  </si>
  <si>
    <t>SpVgg Gundremmingen II</t>
  </si>
  <si>
    <t>Valentina</t>
  </si>
  <si>
    <t>TSV Illertissen I</t>
  </si>
  <si>
    <t>German</t>
  </si>
  <si>
    <t>Victoria</t>
  </si>
  <si>
    <t>Hanschke</t>
  </si>
  <si>
    <t>Diebolder</t>
  </si>
  <si>
    <t>Cecile</t>
  </si>
  <si>
    <t>Wenger</t>
  </si>
  <si>
    <t>Heer</t>
  </si>
  <si>
    <t>Theresa</t>
  </si>
  <si>
    <t>VfL Leipheim II</t>
  </si>
  <si>
    <t>Rösch</t>
  </si>
  <si>
    <t>Regina</t>
  </si>
  <si>
    <t>Mumber</t>
  </si>
  <si>
    <t>Amaia</t>
  </si>
  <si>
    <t xml:space="preserve">Moyei </t>
  </si>
  <si>
    <t>TV Senden-Ay III</t>
  </si>
  <si>
    <t>Köstner</t>
  </si>
  <si>
    <t>Luise</t>
  </si>
  <si>
    <t>Strobel</t>
  </si>
  <si>
    <t>Ida</t>
  </si>
  <si>
    <t>Pedicillo</t>
  </si>
  <si>
    <t>Pichler</t>
  </si>
  <si>
    <t>Görtler</t>
  </si>
  <si>
    <t>TSV Weißenhorn V</t>
  </si>
  <si>
    <t>Gaiser</t>
  </si>
  <si>
    <t>Seitz</t>
  </si>
  <si>
    <t>Fickler</t>
  </si>
  <si>
    <t>Richardson</t>
  </si>
  <si>
    <t>Amelie</t>
  </si>
  <si>
    <t>TSV Offingen II</t>
  </si>
  <si>
    <t>Merbeler</t>
  </si>
  <si>
    <t>Sofia</t>
  </si>
  <si>
    <t>Reiter</t>
  </si>
  <si>
    <t>TV Senden-Ay IV</t>
  </si>
  <si>
    <t>Hahn</t>
  </si>
  <si>
    <t>Adams</t>
  </si>
  <si>
    <t>Imani</t>
  </si>
  <si>
    <t>Pirrello</t>
  </si>
  <si>
    <t>Marilu</t>
  </si>
  <si>
    <t>Bektaslar</t>
  </si>
  <si>
    <t>Kulla</t>
  </si>
  <si>
    <t>SV Oberelchingen I</t>
  </si>
  <si>
    <t>Nela</t>
  </si>
  <si>
    <t>Uhmann</t>
  </si>
  <si>
    <t>Josephine</t>
  </si>
  <si>
    <t>Steck</t>
  </si>
  <si>
    <t>Hopf</t>
  </si>
  <si>
    <t>Wilmes</t>
  </si>
  <si>
    <t>Noée</t>
  </si>
  <si>
    <t>ASV Bellenberg IV</t>
  </si>
  <si>
    <t>Oehm</t>
  </si>
  <si>
    <t>Özer</t>
  </si>
  <si>
    <t>Melek</t>
  </si>
  <si>
    <t>Ullmann</t>
  </si>
  <si>
    <t>Arina</t>
  </si>
  <si>
    <t>Eirich</t>
  </si>
  <si>
    <t>Lana</t>
  </si>
  <si>
    <t>SpVgg Gundremmingen I</t>
  </si>
  <si>
    <t>Maget</t>
  </si>
  <si>
    <t>Carina</t>
  </si>
  <si>
    <t>Kelborm</t>
  </si>
  <si>
    <t>Emely</t>
  </si>
  <si>
    <t>Heidel</t>
  </si>
  <si>
    <t>Vanessa</t>
  </si>
  <si>
    <t>Reichelt</t>
  </si>
  <si>
    <t>Lisa</t>
  </si>
  <si>
    <t>Julia</t>
  </si>
  <si>
    <t>TSV Krumbach II</t>
  </si>
  <si>
    <t>Morhard</t>
  </si>
  <si>
    <t>Haiß</t>
  </si>
  <si>
    <t>Lavina</t>
  </si>
  <si>
    <t>Hegenbart</t>
  </si>
  <si>
    <t>Felizitas</t>
  </si>
  <si>
    <t>VfL Leipheim I</t>
  </si>
  <si>
    <t>Hettich</t>
  </si>
  <si>
    <t>Lina</t>
  </si>
  <si>
    <t>Taya</t>
  </si>
  <si>
    <t>Leendertz</t>
  </si>
  <si>
    <t>Hayley</t>
  </si>
  <si>
    <t>TSV Pfuhl I</t>
  </si>
  <si>
    <t>Ihle</t>
  </si>
  <si>
    <t>Kocak</t>
  </si>
  <si>
    <t>Tuana</t>
  </si>
  <si>
    <t>Erath</t>
  </si>
  <si>
    <t>Ernst</t>
  </si>
  <si>
    <t>Friedrich</t>
  </si>
  <si>
    <t>TV Senden-Ay II</t>
  </si>
  <si>
    <t>Decker</t>
  </si>
  <si>
    <t>Gastrock</t>
  </si>
  <si>
    <t>Paffen</t>
  </si>
  <si>
    <t>Gossmann</t>
  </si>
  <si>
    <t>SC Vöhringen I</t>
  </si>
  <si>
    <t>Lauber</t>
  </si>
  <si>
    <t>Iseline</t>
  </si>
  <si>
    <t>Breyer</t>
  </si>
  <si>
    <t>Aslanidis</t>
  </si>
  <si>
    <t>Kaja</t>
  </si>
  <si>
    <t>Hilitzer</t>
  </si>
  <si>
    <t>Simona</t>
  </si>
  <si>
    <t>Schweinstetter</t>
  </si>
  <si>
    <t>SC Vöhringen II</t>
  </si>
  <si>
    <t>Magg</t>
  </si>
  <si>
    <t>Lorena</t>
  </si>
  <si>
    <t>Özdemir</t>
  </si>
  <si>
    <t>Ayla</t>
  </si>
  <si>
    <t>Molleker</t>
  </si>
  <si>
    <t>Kast</t>
  </si>
  <si>
    <t>SC Vöhringen III</t>
  </si>
  <si>
    <t>Harder</t>
  </si>
  <si>
    <t>Josefine</t>
  </si>
  <si>
    <t>Holzbrecher</t>
  </si>
  <si>
    <t>Ludwig</t>
  </si>
  <si>
    <t>Harlacher</t>
  </si>
  <si>
    <t>TSV Offingen I</t>
  </si>
  <si>
    <t>Gröger</t>
  </si>
  <si>
    <t>Isabell</t>
  </si>
  <si>
    <t>Dirr</t>
  </si>
  <si>
    <t>Merklein</t>
  </si>
  <si>
    <t>Lilli</t>
  </si>
  <si>
    <t>Hämmerle</t>
  </si>
  <si>
    <t>Celine</t>
  </si>
  <si>
    <t>TV Senden-Ay I</t>
  </si>
  <si>
    <t>SC Vöhringen X</t>
  </si>
  <si>
    <t>Ilg</t>
  </si>
  <si>
    <t>Weidinger</t>
  </si>
  <si>
    <t>Saboynik</t>
  </si>
  <si>
    <t>Karletshofer</t>
  </si>
  <si>
    <t>SC Vöhringen XI</t>
  </si>
  <si>
    <t>Kreuzer</t>
  </si>
  <si>
    <t>Annika</t>
  </si>
  <si>
    <t>Bertele</t>
  </si>
  <si>
    <t>Blum</t>
  </si>
  <si>
    <t>Zach</t>
  </si>
  <si>
    <t>TSV Ichenhausen</t>
  </si>
  <si>
    <t xml:space="preserve">Rückkampf Vöhringen 14.10.2023  weiblich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</si>
</sst>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0" fillId="0" borderId="0" xfId="0" applyNumberFormat="1"/>
    <xf numFmtId="0" fontId="1" fillId="0" borderId="0" xfId="0" applyFont="1"/>
    <xf numFmtId="0" fontId="0" fillId="0" borderId="2" xfId="0" applyBorder="1"/>
    <xf numFmtId="2" fontId="0" fillId="0" borderId="2" xfId="0" applyNumberForma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/>
    <xf numFmtId="1" fontId="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/>
    </xf>
    <xf numFmtId="2" fontId="6" fillId="0" borderId="0" xfId="0" applyNumberFormat="1" applyFont="1"/>
    <xf numFmtId="2" fontId="6" fillId="0" borderId="0" xfId="0" applyNumberFormat="1" applyFont="1" applyAlignment="1">
      <alignment horizontal="center" vertical="center"/>
    </xf>
    <xf numFmtId="0" fontId="8" fillId="0" borderId="0" xfId="0" applyFont="1"/>
    <xf numFmtId="2" fontId="7" fillId="0" borderId="0" xfId="0" applyNumberFormat="1" applyFont="1" applyAlignment="1">
      <alignment horizontal="center" vertical="center"/>
    </xf>
    <xf numFmtId="49" fontId="0" fillId="0" borderId="0" xfId="0" applyNumberFormat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workbookViewId="0">
      <selection activeCell="I26" sqref="I26"/>
    </sheetView>
  </sheetViews>
  <sheetFormatPr baseColWidth="10" defaultRowHeight="15" x14ac:dyDescent="0.2"/>
  <cols>
    <col min="1" max="1" width="12.83203125" customWidth="1"/>
    <col min="2" max="2" width="12.33203125" customWidth="1"/>
  </cols>
  <sheetData>
    <row r="1" spans="1:11" s="45" customFormat="1" ht="50.25" customHeight="1" x14ac:dyDescent="0.2">
      <c r="A1" s="54" t="s">
        <v>27</v>
      </c>
      <c r="B1" s="54"/>
      <c r="C1" s="54"/>
      <c r="D1" s="54"/>
      <c r="E1" s="43"/>
      <c r="F1" s="50" t="s">
        <v>15</v>
      </c>
      <c r="G1" s="52" t="s">
        <v>441</v>
      </c>
      <c r="H1" s="52"/>
      <c r="I1" s="52"/>
      <c r="J1" s="52"/>
      <c r="K1" s="52"/>
    </row>
    <row r="2" spans="1:11" ht="16" customHeight="1" thickBot="1" x14ac:dyDescent="0.25">
      <c r="A2" s="7"/>
      <c r="B2" s="7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/>
      <c r="I2" s="8" t="s">
        <v>14</v>
      </c>
      <c r="J2" s="8" t="s">
        <v>5</v>
      </c>
      <c r="K2" s="8" t="s">
        <v>6</v>
      </c>
    </row>
    <row r="3" spans="1:11" ht="16" customHeight="1" x14ac:dyDescent="0.2">
      <c r="A3" s="14" t="s">
        <v>16</v>
      </c>
      <c r="B3" s="13"/>
      <c r="C3" s="13"/>
      <c r="D3" s="13"/>
      <c r="E3" s="13"/>
      <c r="F3" s="13"/>
      <c r="G3" s="13"/>
    </row>
    <row r="4" spans="1:11" ht="16" customHeight="1" x14ac:dyDescent="0.2">
      <c r="A4" t="s">
        <v>17</v>
      </c>
      <c r="B4" t="s">
        <v>18</v>
      </c>
      <c r="C4" s="13">
        <v>11.4</v>
      </c>
      <c r="D4" s="13">
        <v>9</v>
      </c>
      <c r="E4" s="13">
        <v>9.75</v>
      </c>
      <c r="F4" s="13">
        <v>10.5</v>
      </c>
      <c r="G4" s="13">
        <v>40.65</v>
      </c>
      <c r="K4">
        <v>3</v>
      </c>
    </row>
    <row r="5" spans="1:11" ht="16" customHeight="1" x14ac:dyDescent="0.2">
      <c r="A5" t="s">
        <v>19</v>
      </c>
      <c r="B5" t="s">
        <v>20</v>
      </c>
      <c r="C5" s="13">
        <v>8</v>
      </c>
      <c r="D5" s="13">
        <v>8.4</v>
      </c>
      <c r="E5" s="13">
        <v>9</v>
      </c>
      <c r="F5" s="13">
        <v>11.1</v>
      </c>
      <c r="G5" s="13">
        <v>36.5</v>
      </c>
      <c r="K5">
        <v>4</v>
      </c>
    </row>
    <row r="6" spans="1:11" ht="16" customHeight="1" x14ac:dyDescent="0.2">
      <c r="A6" t="s">
        <v>21</v>
      </c>
      <c r="B6" t="s">
        <v>22</v>
      </c>
      <c r="C6" s="13">
        <v>9.4</v>
      </c>
      <c r="D6" s="13">
        <v>9.65</v>
      </c>
      <c r="E6" s="13">
        <v>11.05</v>
      </c>
      <c r="F6" s="13">
        <v>11.2</v>
      </c>
      <c r="G6" s="13">
        <v>41.3</v>
      </c>
      <c r="K6">
        <v>2</v>
      </c>
    </row>
    <row r="7" spans="1:11" ht="16" customHeight="1" x14ac:dyDescent="0.2">
      <c r="A7" t="s">
        <v>23</v>
      </c>
      <c r="B7" t="s">
        <v>24</v>
      </c>
      <c r="C7" s="13">
        <v>9.5</v>
      </c>
      <c r="D7" s="13">
        <v>9.4</v>
      </c>
      <c r="E7" s="13">
        <v>10.95</v>
      </c>
      <c r="F7" s="13">
        <v>11.9</v>
      </c>
      <c r="G7" s="13">
        <v>41.75</v>
      </c>
      <c r="K7">
        <v>1</v>
      </c>
    </row>
    <row r="8" spans="1:11" ht="16" customHeight="1" x14ac:dyDescent="0.2">
      <c r="C8" s="13">
        <v>0</v>
      </c>
      <c r="D8" s="13">
        <v>0</v>
      </c>
      <c r="E8" s="13">
        <v>0</v>
      </c>
      <c r="F8" s="13">
        <v>0</v>
      </c>
      <c r="G8" s="13">
        <v>0</v>
      </c>
      <c r="K8">
        <v>5</v>
      </c>
    </row>
    <row r="9" spans="1:11" ht="16" customHeight="1" x14ac:dyDescent="0.2">
      <c r="B9" s="13"/>
      <c r="C9" s="13">
        <v>0</v>
      </c>
      <c r="D9" s="13">
        <v>0</v>
      </c>
      <c r="E9" s="13">
        <v>0</v>
      </c>
      <c r="F9" s="13">
        <v>0</v>
      </c>
      <c r="G9" s="13">
        <v>0</v>
      </c>
      <c r="K9">
        <v>5</v>
      </c>
    </row>
    <row r="10" spans="1:11" ht="16" customHeight="1" x14ac:dyDescent="0.2">
      <c r="A10" s="15" t="s">
        <v>4</v>
      </c>
      <c r="B10" s="16"/>
      <c r="C10" s="16">
        <v>38.299999999999997</v>
      </c>
      <c r="D10" s="16">
        <v>36.449999999999996</v>
      </c>
      <c r="E10" s="16">
        <v>40.75</v>
      </c>
      <c r="F10" s="16">
        <v>44.699999999999996</v>
      </c>
      <c r="G10" s="16">
        <v>160.19999999999999</v>
      </c>
      <c r="H10" s="16">
        <v>0</v>
      </c>
      <c r="I10" s="16">
        <v>160.19999999999999</v>
      </c>
      <c r="J10" s="15">
        <v>1</v>
      </c>
      <c r="K10" s="15"/>
    </row>
    <row r="12" spans="1:11" ht="21" x14ac:dyDescent="0.25">
      <c r="D12" s="19" t="s">
        <v>5</v>
      </c>
      <c r="E12" s="53" t="s">
        <v>25</v>
      </c>
      <c r="F12" s="53"/>
      <c r="G12" s="53"/>
      <c r="H12" s="19" t="s">
        <v>26</v>
      </c>
    </row>
    <row r="13" spans="1:11" ht="21" x14ac:dyDescent="0.25">
      <c r="D13" s="18">
        <v>1</v>
      </c>
      <c r="E13" s="17" t="s">
        <v>16</v>
      </c>
      <c r="F13" s="17"/>
      <c r="G13" s="14"/>
      <c r="H13" s="19">
        <v>160.19999999999999</v>
      </c>
    </row>
  </sheetData>
  <sheetProtection algorithmName="SHA-512" hashValue="MhfHYMMB9njCOgjUxdLVhwd3iC8LgaTBL6NMVwljHZuTPHSRXgLFVhmAxfXek/FkF7GGYkkhv3EdDQMy9gQNKg==" saltValue="GUO+FhKDxFQnBGR6f/Hcng==" spinCount="100000" sheet="1" objects="1" scenarios="1" selectLockedCells="1" selectUnlockedCells="1"/>
  <mergeCells count="3">
    <mergeCell ref="G1:K1"/>
    <mergeCell ref="E12:G12"/>
    <mergeCell ref="A1:D1"/>
  </mergeCells>
  <pageMargins left="0.7" right="0.7" top="0.78740157499999996" bottom="0.78740157499999996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5"/>
  <sheetViews>
    <sheetView zoomScaleNormal="100" workbookViewId="0">
      <selection activeCell="I26" sqref="I26"/>
    </sheetView>
  </sheetViews>
  <sheetFormatPr baseColWidth="10" defaultRowHeight="15" x14ac:dyDescent="0.2"/>
  <cols>
    <col min="1" max="1" width="12.83203125" customWidth="1"/>
    <col min="2" max="2" width="12.33203125" customWidth="1"/>
    <col min="4" max="4" width="10.83203125" customWidth="1"/>
    <col min="9" max="11" width="10.83203125" style="1" customWidth="1"/>
  </cols>
  <sheetData>
    <row r="1" spans="1:12" s="43" customFormat="1" ht="50.25" customHeight="1" x14ac:dyDescent="0.2">
      <c r="A1" s="54" t="s">
        <v>27</v>
      </c>
      <c r="B1" s="54"/>
      <c r="C1" s="54"/>
      <c r="D1" s="54"/>
      <c r="F1" s="44" t="s">
        <v>7</v>
      </c>
      <c r="G1" s="52" t="s">
        <v>441</v>
      </c>
      <c r="H1" s="52"/>
      <c r="I1" s="52"/>
      <c r="J1" s="52"/>
      <c r="K1" s="52"/>
      <c r="L1" s="46"/>
    </row>
    <row r="2" spans="1:12" ht="17" thickBot="1" x14ac:dyDescent="0.25">
      <c r="A2" s="7"/>
      <c r="B2" s="7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/>
      <c r="I2" s="8" t="s">
        <v>14</v>
      </c>
      <c r="J2" s="8" t="s">
        <v>5</v>
      </c>
      <c r="K2" s="8" t="s">
        <v>6</v>
      </c>
    </row>
    <row r="3" spans="1:12" ht="16" x14ac:dyDescent="0.2">
      <c r="A3" s="30" t="s">
        <v>28</v>
      </c>
      <c r="B3" s="20"/>
      <c r="C3" s="21"/>
      <c r="D3" s="21"/>
      <c r="E3" s="21"/>
      <c r="F3" s="21"/>
      <c r="G3" s="21"/>
      <c r="H3" s="2"/>
      <c r="I3" s="2"/>
      <c r="J3" s="2"/>
      <c r="K3" s="2"/>
    </row>
    <row r="4" spans="1:12" x14ac:dyDescent="0.2">
      <c r="A4" t="s">
        <v>29</v>
      </c>
      <c r="B4" t="s">
        <v>30</v>
      </c>
      <c r="C4" s="13">
        <v>11.3</v>
      </c>
      <c r="D4" s="13">
        <v>11.8</v>
      </c>
      <c r="E4" s="13">
        <v>11.55</v>
      </c>
      <c r="F4" s="13">
        <v>11.9</v>
      </c>
      <c r="G4" s="13">
        <v>46.550000000000004</v>
      </c>
      <c r="K4" s="1">
        <v>19</v>
      </c>
    </row>
    <row r="5" spans="1:12" x14ac:dyDescent="0.2">
      <c r="A5" t="s">
        <v>31</v>
      </c>
      <c r="B5" t="s">
        <v>32</v>
      </c>
      <c r="C5" s="13">
        <v>12.3</v>
      </c>
      <c r="D5" s="13">
        <v>11.2</v>
      </c>
      <c r="E5" s="13">
        <v>11.45</v>
      </c>
      <c r="F5" s="13">
        <v>11.6</v>
      </c>
      <c r="G5" s="13">
        <v>46.550000000000004</v>
      </c>
      <c r="K5" s="1">
        <v>19</v>
      </c>
    </row>
    <row r="6" spans="1:12" x14ac:dyDescent="0.2">
      <c r="A6" t="s">
        <v>33</v>
      </c>
      <c r="B6" t="s">
        <v>34</v>
      </c>
      <c r="C6" s="13">
        <v>11.75</v>
      </c>
      <c r="D6" s="13">
        <v>12.35</v>
      </c>
      <c r="E6" s="13">
        <v>12.35</v>
      </c>
      <c r="F6" s="13">
        <v>10.8</v>
      </c>
      <c r="G6" s="13">
        <v>47.25</v>
      </c>
      <c r="K6" s="1">
        <v>16</v>
      </c>
    </row>
    <row r="7" spans="1:12" x14ac:dyDescent="0.2">
      <c r="A7" s="15" t="s">
        <v>4</v>
      </c>
      <c r="B7" s="16"/>
      <c r="C7" s="16">
        <v>35.35</v>
      </c>
      <c r="D7" s="16">
        <v>35.35</v>
      </c>
      <c r="E7" s="16">
        <v>35.35</v>
      </c>
      <c r="F7" s="16">
        <v>34.299999999999997</v>
      </c>
      <c r="G7" s="16">
        <v>140.35000000000002</v>
      </c>
      <c r="H7" s="16">
        <v>180.35</v>
      </c>
      <c r="I7" s="33">
        <v>320.70000000000005</v>
      </c>
      <c r="J7" s="34">
        <v>7</v>
      </c>
      <c r="K7" s="34"/>
    </row>
    <row r="8" spans="1:12" x14ac:dyDescent="0.2">
      <c r="B8" s="13"/>
      <c r="C8" s="13"/>
      <c r="D8" s="13"/>
      <c r="E8" s="13"/>
      <c r="F8" s="13"/>
      <c r="G8" s="13"/>
    </row>
    <row r="9" spans="1:12" x14ac:dyDescent="0.2">
      <c r="A9" s="14" t="s">
        <v>35</v>
      </c>
      <c r="B9" s="13"/>
      <c r="C9" s="13"/>
      <c r="D9" s="13"/>
      <c r="E9" s="13"/>
      <c r="F9" s="13"/>
      <c r="G9" s="13"/>
    </row>
    <row r="10" spans="1:12" x14ac:dyDescent="0.2">
      <c r="A10" t="s">
        <v>36</v>
      </c>
      <c r="B10" s="13" t="s">
        <v>37</v>
      </c>
      <c r="C10" s="13">
        <v>13.35</v>
      </c>
      <c r="D10" s="13">
        <v>13.4</v>
      </c>
      <c r="E10" s="13">
        <v>13.65</v>
      </c>
      <c r="F10" s="13">
        <v>11.4</v>
      </c>
      <c r="G10" s="13">
        <v>51.8</v>
      </c>
      <c r="K10" s="1">
        <v>3</v>
      </c>
    </row>
    <row r="11" spans="1:12" x14ac:dyDescent="0.2">
      <c r="A11" t="s">
        <v>38</v>
      </c>
      <c r="B11" s="13" t="s">
        <v>39</v>
      </c>
      <c r="C11" s="13">
        <v>12.75</v>
      </c>
      <c r="D11" s="13">
        <v>14.1</v>
      </c>
      <c r="E11" s="13">
        <v>13.75</v>
      </c>
      <c r="F11" s="13">
        <v>11.6</v>
      </c>
      <c r="G11" s="13">
        <v>52.2</v>
      </c>
      <c r="K11" s="1">
        <v>2</v>
      </c>
    </row>
    <row r="12" spans="1:12" x14ac:dyDescent="0.2">
      <c r="A12" t="s">
        <v>40</v>
      </c>
      <c r="B12" s="13" t="s">
        <v>41</v>
      </c>
      <c r="C12" s="13">
        <v>13.6</v>
      </c>
      <c r="D12" s="13">
        <v>14.5</v>
      </c>
      <c r="E12" s="13">
        <v>13.15</v>
      </c>
      <c r="F12" s="13">
        <v>11.5</v>
      </c>
      <c r="G12" s="13">
        <v>52.75</v>
      </c>
      <c r="K12" s="1">
        <v>1</v>
      </c>
    </row>
    <row r="13" spans="1:12" x14ac:dyDescent="0.2">
      <c r="A13" t="s">
        <v>42</v>
      </c>
      <c r="B13" s="13" t="s">
        <v>43</v>
      </c>
      <c r="C13" s="13">
        <v>12.15</v>
      </c>
      <c r="D13" s="13">
        <v>13.3</v>
      </c>
      <c r="E13" s="13">
        <v>10.7</v>
      </c>
      <c r="F13" s="13">
        <v>13.5</v>
      </c>
      <c r="G13" s="13">
        <v>49.650000000000006</v>
      </c>
      <c r="K13" s="1">
        <v>9</v>
      </c>
    </row>
    <row r="14" spans="1:12" x14ac:dyDescent="0.2">
      <c r="A14" t="s">
        <v>44</v>
      </c>
      <c r="B14" s="13" t="s">
        <v>45</v>
      </c>
      <c r="C14" s="13">
        <v>11.85</v>
      </c>
      <c r="D14" s="13">
        <v>13</v>
      </c>
      <c r="E14" s="13">
        <v>12.75</v>
      </c>
      <c r="F14" s="13">
        <v>13.8</v>
      </c>
      <c r="G14" s="13">
        <v>51.400000000000006</v>
      </c>
      <c r="K14" s="1">
        <v>5</v>
      </c>
    </row>
    <row r="15" spans="1:12" x14ac:dyDescent="0.2">
      <c r="A15" s="15" t="s">
        <v>4</v>
      </c>
      <c r="B15" s="16"/>
      <c r="C15" s="16">
        <v>51.85</v>
      </c>
      <c r="D15" s="16">
        <v>55.300000000000004</v>
      </c>
      <c r="E15" s="16">
        <v>53.3</v>
      </c>
      <c r="F15" s="16">
        <v>50.400000000000006</v>
      </c>
      <c r="G15" s="16">
        <v>210.85</v>
      </c>
      <c r="H15" s="16">
        <v>202.45</v>
      </c>
      <c r="I15" s="33">
        <v>413.29999999999995</v>
      </c>
      <c r="J15" s="34">
        <v>1</v>
      </c>
      <c r="K15" s="34"/>
    </row>
    <row r="16" spans="1:12" x14ac:dyDescent="0.2">
      <c r="B16" s="13"/>
    </row>
    <row r="17" spans="1:11" x14ac:dyDescent="0.2">
      <c r="A17" s="14" t="s">
        <v>46</v>
      </c>
      <c r="B17" s="13"/>
      <c r="G17" s="13"/>
    </row>
    <row r="18" spans="1:11" x14ac:dyDescent="0.2">
      <c r="A18" t="s">
        <v>47</v>
      </c>
      <c r="B18" s="13" t="s">
        <v>48</v>
      </c>
      <c r="C18" s="13">
        <v>12.4</v>
      </c>
      <c r="D18" s="13">
        <v>9.5</v>
      </c>
      <c r="E18" s="13">
        <v>11.3</v>
      </c>
      <c r="F18" s="13">
        <v>13.1</v>
      </c>
      <c r="G18" s="13">
        <v>46.300000000000004</v>
      </c>
      <c r="I18" s="22"/>
      <c r="K18" s="1">
        <v>21</v>
      </c>
    </row>
    <row r="19" spans="1:11" x14ac:dyDescent="0.2">
      <c r="A19" t="s">
        <v>23</v>
      </c>
      <c r="B19" s="13" t="s">
        <v>49</v>
      </c>
      <c r="C19" s="13">
        <v>12.6</v>
      </c>
      <c r="D19" s="13">
        <v>12.7</v>
      </c>
      <c r="E19" s="13">
        <v>11.9</v>
      </c>
      <c r="F19" s="13">
        <v>13.5</v>
      </c>
      <c r="G19" s="13">
        <v>50.699999999999996</v>
      </c>
      <c r="I19" s="22"/>
      <c r="K19" s="1">
        <v>6</v>
      </c>
    </row>
    <row r="20" spans="1:11" x14ac:dyDescent="0.2">
      <c r="A20" t="s">
        <v>50</v>
      </c>
      <c r="B20" s="13" t="s">
        <v>51</v>
      </c>
      <c r="C20" s="13">
        <v>13.05</v>
      </c>
      <c r="D20" s="13">
        <v>11.7</v>
      </c>
      <c r="E20" s="13">
        <v>12.65</v>
      </c>
      <c r="F20" s="13">
        <v>12.5</v>
      </c>
      <c r="G20" s="13">
        <v>49.9</v>
      </c>
      <c r="I20" s="22"/>
      <c r="K20" s="1">
        <v>7</v>
      </c>
    </row>
    <row r="21" spans="1:11" x14ac:dyDescent="0.2">
      <c r="A21" t="s">
        <v>52</v>
      </c>
      <c r="B21" s="13" t="s">
        <v>53</v>
      </c>
      <c r="C21" s="13">
        <v>12.25</v>
      </c>
      <c r="D21" s="13">
        <v>12.7</v>
      </c>
      <c r="E21" s="13">
        <v>9.35</v>
      </c>
      <c r="F21" s="13">
        <v>10.1</v>
      </c>
      <c r="G21" s="13">
        <v>44.4</v>
      </c>
      <c r="K21" s="1">
        <v>26</v>
      </c>
    </row>
    <row r="22" spans="1:11" x14ac:dyDescent="0.2">
      <c r="A22" t="s">
        <v>54</v>
      </c>
      <c r="B22" s="13" t="s">
        <v>55</v>
      </c>
      <c r="C22" s="13">
        <v>10.9</v>
      </c>
      <c r="D22" s="13">
        <v>11.2</v>
      </c>
      <c r="E22" s="13">
        <v>10.4</v>
      </c>
      <c r="F22" s="13">
        <v>11</v>
      </c>
      <c r="G22" s="13">
        <v>43.5</v>
      </c>
      <c r="K22" s="1">
        <v>30</v>
      </c>
    </row>
    <row r="23" spans="1:11" x14ac:dyDescent="0.2">
      <c r="A23" s="15" t="s">
        <v>4</v>
      </c>
      <c r="B23" s="16"/>
      <c r="C23" s="16">
        <v>50.3</v>
      </c>
      <c r="D23" s="16">
        <v>48.3</v>
      </c>
      <c r="E23" s="16">
        <v>46.25</v>
      </c>
      <c r="F23" s="16">
        <v>50.1</v>
      </c>
      <c r="G23" s="16">
        <v>194.95</v>
      </c>
      <c r="H23" s="16">
        <v>191.9</v>
      </c>
      <c r="I23" s="33">
        <v>386.85</v>
      </c>
      <c r="J23" s="34">
        <v>2</v>
      </c>
      <c r="K23" s="34"/>
    </row>
    <row r="24" spans="1:11" x14ac:dyDescent="0.2">
      <c r="B24" s="13"/>
      <c r="G24" s="13"/>
    </row>
    <row r="25" spans="1:11" x14ac:dyDescent="0.2">
      <c r="A25" s="14" t="s">
        <v>56</v>
      </c>
      <c r="B25" s="13"/>
      <c r="C25" s="13"/>
      <c r="D25" s="13"/>
      <c r="E25" s="13"/>
      <c r="F25" s="13"/>
      <c r="G25" s="13"/>
      <c r="H25" s="13"/>
      <c r="I25" s="22"/>
    </row>
    <row r="26" spans="1:11" x14ac:dyDescent="0.2">
      <c r="A26" t="s">
        <v>57</v>
      </c>
      <c r="B26" t="s">
        <v>58</v>
      </c>
      <c r="C26" s="13">
        <v>11.3</v>
      </c>
      <c r="D26" s="13">
        <v>10.1</v>
      </c>
      <c r="E26" s="13">
        <v>11.1</v>
      </c>
      <c r="F26" s="13">
        <v>12</v>
      </c>
      <c r="G26" s="13">
        <v>44.5</v>
      </c>
      <c r="H26" s="13"/>
      <c r="I26" s="22"/>
      <c r="K26" s="1">
        <v>24</v>
      </c>
    </row>
    <row r="27" spans="1:11" x14ac:dyDescent="0.2">
      <c r="A27" t="s">
        <v>59</v>
      </c>
      <c r="B27" t="s">
        <v>60</v>
      </c>
      <c r="C27" s="13">
        <v>11.3</v>
      </c>
      <c r="D27" s="13">
        <v>10.4</v>
      </c>
      <c r="E27" s="13">
        <v>11.15</v>
      </c>
      <c r="F27" s="13">
        <v>11.4</v>
      </c>
      <c r="G27" s="13">
        <v>44.25</v>
      </c>
      <c r="H27" s="13"/>
      <c r="I27" s="22"/>
      <c r="K27" s="1">
        <v>27</v>
      </c>
    </row>
    <row r="28" spans="1:11" x14ac:dyDescent="0.2">
      <c r="A28" t="s">
        <v>61</v>
      </c>
      <c r="B28" t="s">
        <v>62</v>
      </c>
      <c r="C28" s="13">
        <v>10</v>
      </c>
      <c r="D28" s="13">
        <v>10.9</v>
      </c>
      <c r="E28" s="13">
        <v>10.5</v>
      </c>
      <c r="F28" s="13">
        <v>9.9</v>
      </c>
      <c r="G28" s="13">
        <v>41.3</v>
      </c>
      <c r="H28" s="13"/>
      <c r="I28" s="22"/>
      <c r="K28" s="1">
        <v>32</v>
      </c>
    </row>
    <row r="29" spans="1:11" x14ac:dyDescent="0.2">
      <c r="A29" t="s">
        <v>63</v>
      </c>
      <c r="B29" t="s">
        <v>64</v>
      </c>
      <c r="C29" s="13">
        <v>10.5</v>
      </c>
      <c r="D29" s="13">
        <v>8.4</v>
      </c>
      <c r="E29" s="13">
        <v>10.199999999999999</v>
      </c>
      <c r="F29" s="13">
        <v>9.9</v>
      </c>
      <c r="G29" s="13">
        <v>39</v>
      </c>
      <c r="H29" s="13"/>
      <c r="I29" s="22"/>
      <c r="K29" s="1">
        <v>33</v>
      </c>
    </row>
    <row r="30" spans="1:11" x14ac:dyDescent="0.2">
      <c r="A30" t="s">
        <v>65</v>
      </c>
      <c r="B30" t="s">
        <v>66</v>
      </c>
      <c r="C30" s="13">
        <v>11.05</v>
      </c>
      <c r="D30" s="13">
        <v>11.7</v>
      </c>
      <c r="E30" s="13">
        <v>10.65</v>
      </c>
      <c r="F30" s="13">
        <v>11.1</v>
      </c>
      <c r="G30" s="13">
        <v>44.5</v>
      </c>
      <c r="H30" s="13"/>
      <c r="I30" s="22"/>
      <c r="K30" s="1">
        <v>24</v>
      </c>
    </row>
    <row r="31" spans="1:11" x14ac:dyDescent="0.2">
      <c r="A31" s="15" t="s">
        <v>4</v>
      </c>
      <c r="B31" s="16"/>
      <c r="C31" s="16">
        <v>44.150000000000006</v>
      </c>
      <c r="D31" s="16">
        <v>43.099999999999994</v>
      </c>
      <c r="E31" s="16">
        <v>43.4</v>
      </c>
      <c r="F31" s="16">
        <v>44.4</v>
      </c>
      <c r="G31" s="16">
        <v>175.05</v>
      </c>
      <c r="H31" s="16">
        <v>174.45</v>
      </c>
      <c r="I31" s="33">
        <v>349.5</v>
      </c>
      <c r="J31" s="34">
        <v>6</v>
      </c>
      <c r="K31" s="34"/>
    </row>
    <row r="32" spans="1:11" x14ac:dyDescent="0.2">
      <c r="B32" s="13"/>
      <c r="C32" s="13"/>
      <c r="D32" s="13"/>
      <c r="E32" s="13"/>
      <c r="F32" s="13"/>
      <c r="G32" s="13"/>
      <c r="H32" s="13"/>
      <c r="I32" s="22"/>
    </row>
    <row r="33" spans="1:11" x14ac:dyDescent="0.2">
      <c r="A33" s="14" t="s">
        <v>67</v>
      </c>
      <c r="B33" s="13"/>
      <c r="C33" s="13"/>
      <c r="D33" s="13"/>
      <c r="E33" s="13"/>
      <c r="F33" s="13"/>
      <c r="G33" s="13"/>
      <c r="H33" s="13"/>
      <c r="I33" s="22"/>
    </row>
    <row r="34" spans="1:11" x14ac:dyDescent="0.2">
      <c r="A34" t="s">
        <v>68</v>
      </c>
      <c r="B34" t="s">
        <v>69</v>
      </c>
      <c r="C34" s="13">
        <v>10.5</v>
      </c>
      <c r="D34" s="13">
        <v>9.5</v>
      </c>
      <c r="E34" s="13">
        <v>9.9499999999999993</v>
      </c>
      <c r="F34" s="13">
        <v>11.87</v>
      </c>
      <c r="G34" s="13">
        <v>41.82</v>
      </c>
      <c r="H34" s="13"/>
      <c r="I34" s="22"/>
      <c r="K34" s="1">
        <v>31</v>
      </c>
    </row>
    <row r="35" spans="1:11" x14ac:dyDescent="0.2">
      <c r="A35" t="s">
        <v>70</v>
      </c>
      <c r="B35" t="s">
        <v>71</v>
      </c>
      <c r="C35" s="13">
        <v>11.5</v>
      </c>
      <c r="D35" s="13">
        <v>10.45</v>
      </c>
      <c r="E35" s="13">
        <v>11.3</v>
      </c>
      <c r="F35" s="13">
        <v>11.85</v>
      </c>
      <c r="G35" s="13">
        <v>45.1</v>
      </c>
      <c r="H35" s="13"/>
      <c r="I35" s="22"/>
      <c r="K35" s="1">
        <v>22</v>
      </c>
    </row>
    <row r="36" spans="1:11" x14ac:dyDescent="0.2">
      <c r="A36" t="s">
        <v>72</v>
      </c>
      <c r="B36" t="s">
        <v>73</v>
      </c>
      <c r="C36" s="13">
        <v>12</v>
      </c>
      <c r="D36" s="13">
        <v>9.9499999999999993</v>
      </c>
      <c r="E36" s="13">
        <v>11.3</v>
      </c>
      <c r="F36" s="13">
        <v>13.6</v>
      </c>
      <c r="G36" s="13">
        <v>46.85</v>
      </c>
      <c r="H36" s="13"/>
      <c r="I36" s="22"/>
      <c r="K36" s="1">
        <v>17</v>
      </c>
    </row>
    <row r="37" spans="1:11" x14ac:dyDescent="0.2">
      <c r="A37" t="s">
        <v>74</v>
      </c>
      <c r="B37" t="s">
        <v>75</v>
      </c>
      <c r="C37" s="13">
        <v>12.05</v>
      </c>
      <c r="D37" s="13">
        <v>10.5</v>
      </c>
      <c r="E37" s="13">
        <v>8.8000000000000007</v>
      </c>
      <c r="F37" s="13">
        <v>13.2</v>
      </c>
      <c r="G37" s="13">
        <v>44.55</v>
      </c>
      <c r="H37" s="13"/>
      <c r="I37" s="22"/>
      <c r="K37" s="1">
        <v>23</v>
      </c>
    </row>
    <row r="38" spans="1:11" x14ac:dyDescent="0.2">
      <c r="A38" t="s">
        <v>76</v>
      </c>
      <c r="B38" t="s">
        <v>77</v>
      </c>
      <c r="C38" s="13">
        <v>12.25</v>
      </c>
      <c r="D38" s="13">
        <v>12.05</v>
      </c>
      <c r="E38" s="13">
        <v>10.95</v>
      </c>
      <c r="F38" s="13">
        <v>13.8</v>
      </c>
      <c r="G38" s="13">
        <v>49.05</v>
      </c>
      <c r="H38" s="13"/>
      <c r="I38" s="22"/>
      <c r="K38" s="1">
        <v>10</v>
      </c>
    </row>
    <row r="39" spans="1:11" x14ac:dyDescent="0.2">
      <c r="A39" s="15" t="s">
        <v>4</v>
      </c>
      <c r="B39" s="16"/>
      <c r="C39" s="16">
        <v>47.8</v>
      </c>
      <c r="D39" s="16">
        <v>42.95</v>
      </c>
      <c r="E39" s="16">
        <v>43.5</v>
      </c>
      <c r="F39" s="16">
        <v>52.47</v>
      </c>
      <c r="G39" s="16">
        <v>186.72</v>
      </c>
      <c r="H39" s="16">
        <v>188.05</v>
      </c>
      <c r="I39" s="33">
        <v>374.77</v>
      </c>
      <c r="J39" s="34">
        <v>4</v>
      </c>
      <c r="K39" s="34"/>
    </row>
    <row r="40" spans="1:11" x14ac:dyDescent="0.2">
      <c r="B40" s="13"/>
      <c r="C40" s="13"/>
      <c r="D40" s="13"/>
      <c r="E40" s="13"/>
      <c r="F40" s="13"/>
      <c r="G40" s="13"/>
      <c r="H40" s="13"/>
      <c r="I40" s="22"/>
    </row>
    <row r="41" spans="1:11" x14ac:dyDescent="0.2">
      <c r="A41" s="14" t="s">
        <v>78</v>
      </c>
      <c r="B41" s="13"/>
      <c r="C41" s="13"/>
      <c r="D41" s="13"/>
      <c r="E41" s="13"/>
      <c r="F41" s="13"/>
      <c r="G41" s="13"/>
      <c r="H41" s="13"/>
      <c r="I41" s="22"/>
    </row>
    <row r="42" spans="1:11" x14ac:dyDescent="0.2">
      <c r="A42" t="s">
        <v>79</v>
      </c>
      <c r="B42" t="s">
        <v>80</v>
      </c>
      <c r="C42" s="13">
        <v>12.8</v>
      </c>
      <c r="D42" s="13">
        <v>12.1</v>
      </c>
      <c r="E42" s="13">
        <v>11.45</v>
      </c>
      <c r="F42" s="13">
        <v>12.3</v>
      </c>
      <c r="G42" s="13">
        <v>48.649999999999991</v>
      </c>
      <c r="H42" s="13"/>
      <c r="I42" s="22"/>
      <c r="K42" s="1">
        <v>11</v>
      </c>
    </row>
    <row r="43" spans="1:11" x14ac:dyDescent="0.2">
      <c r="A43" t="s">
        <v>81</v>
      </c>
      <c r="B43" t="s">
        <v>82</v>
      </c>
      <c r="C43" s="13">
        <v>12.75</v>
      </c>
      <c r="D43" s="13">
        <v>12</v>
      </c>
      <c r="E43" s="13">
        <v>12.3</v>
      </c>
      <c r="F43" s="13">
        <v>10.6</v>
      </c>
      <c r="G43" s="13">
        <v>47.65</v>
      </c>
      <c r="H43" s="13"/>
      <c r="I43" s="22"/>
      <c r="K43" s="1">
        <v>13</v>
      </c>
    </row>
    <row r="44" spans="1:11" x14ac:dyDescent="0.2">
      <c r="A44" t="s">
        <v>83</v>
      </c>
      <c r="B44" t="s">
        <v>84</v>
      </c>
      <c r="C44" s="13">
        <v>12.1</v>
      </c>
      <c r="D44" s="13">
        <v>11.7</v>
      </c>
      <c r="E44" s="13">
        <v>12.75</v>
      </c>
      <c r="F44" s="13">
        <v>11.6</v>
      </c>
      <c r="G44" s="13">
        <v>48.15</v>
      </c>
      <c r="H44" s="13"/>
      <c r="I44" s="22"/>
      <c r="K44" s="1">
        <v>12</v>
      </c>
    </row>
    <row r="45" spans="1:11" x14ac:dyDescent="0.2">
      <c r="A45" t="s">
        <v>85</v>
      </c>
      <c r="B45" t="s">
        <v>86</v>
      </c>
      <c r="C45" s="13">
        <v>12.7</v>
      </c>
      <c r="D45" s="13">
        <v>13.5</v>
      </c>
      <c r="E45" s="13">
        <v>11.75</v>
      </c>
      <c r="F45" s="13">
        <v>13.5</v>
      </c>
      <c r="G45" s="13">
        <v>51.45</v>
      </c>
      <c r="H45" s="13"/>
      <c r="I45" s="22"/>
      <c r="K45" s="1">
        <v>4</v>
      </c>
    </row>
    <row r="46" spans="1:11" x14ac:dyDescent="0.2">
      <c r="A46" t="s">
        <v>87</v>
      </c>
      <c r="B46" s="13" t="s">
        <v>88</v>
      </c>
      <c r="C46" s="13">
        <v>12.65</v>
      </c>
      <c r="D46" s="13">
        <v>11.4</v>
      </c>
      <c r="E46" s="13">
        <v>11.3</v>
      </c>
      <c r="F46" s="13">
        <v>12</v>
      </c>
      <c r="G46" s="13">
        <v>47.35</v>
      </c>
      <c r="H46" s="13"/>
      <c r="I46" s="22"/>
      <c r="K46" s="1">
        <v>15</v>
      </c>
    </row>
    <row r="47" spans="1:11" x14ac:dyDescent="0.2">
      <c r="A47" s="15" t="s">
        <v>4</v>
      </c>
      <c r="B47" s="16"/>
      <c r="C47" s="16">
        <v>50.900000000000006</v>
      </c>
      <c r="D47" s="16">
        <v>49.3</v>
      </c>
      <c r="E47" s="16">
        <v>48.25</v>
      </c>
      <c r="F47" s="16">
        <v>49.400000000000006</v>
      </c>
      <c r="G47" s="16">
        <v>197.85</v>
      </c>
      <c r="H47" s="16">
        <v>184.7</v>
      </c>
      <c r="I47" s="33">
        <v>382.54999999999995</v>
      </c>
      <c r="J47" s="34">
        <v>3</v>
      </c>
      <c r="K47" s="34"/>
    </row>
    <row r="49" spans="1:11" x14ac:dyDescent="0.2">
      <c r="A49" s="14" t="s">
        <v>90</v>
      </c>
      <c r="B49" s="13"/>
      <c r="C49" s="13"/>
      <c r="D49" s="13"/>
      <c r="E49" s="13"/>
      <c r="F49" s="13"/>
      <c r="G49" s="13"/>
      <c r="H49" s="13"/>
      <c r="I49" s="22"/>
    </row>
    <row r="50" spans="1:11" x14ac:dyDescent="0.2">
      <c r="A50" t="s">
        <v>91</v>
      </c>
      <c r="B50" s="13" t="s">
        <v>92</v>
      </c>
      <c r="C50" s="13">
        <v>12.4</v>
      </c>
      <c r="D50" s="13">
        <v>9.4499999999999993</v>
      </c>
      <c r="E50" s="13">
        <v>12</v>
      </c>
      <c r="F50" s="13">
        <v>13.55</v>
      </c>
      <c r="G50" s="13">
        <v>47.400000000000006</v>
      </c>
      <c r="H50" s="13"/>
      <c r="I50" s="22"/>
      <c r="K50" s="1">
        <v>14</v>
      </c>
    </row>
    <row r="51" spans="1:11" x14ac:dyDescent="0.2">
      <c r="A51" t="s">
        <v>93</v>
      </c>
      <c r="B51" s="13" t="s">
        <v>94</v>
      </c>
      <c r="C51" s="13">
        <v>12.65</v>
      </c>
      <c r="D51" s="13">
        <v>11.7</v>
      </c>
      <c r="E51" s="13">
        <v>12.1</v>
      </c>
      <c r="F51" s="13">
        <v>13.3</v>
      </c>
      <c r="G51" s="13">
        <v>49.75</v>
      </c>
      <c r="H51" s="13"/>
      <c r="I51" s="22"/>
      <c r="K51" s="1">
        <v>8</v>
      </c>
    </row>
    <row r="52" spans="1:11" x14ac:dyDescent="0.2">
      <c r="A52" t="s">
        <v>95</v>
      </c>
      <c r="B52" s="13" t="s">
        <v>96</v>
      </c>
      <c r="C52" s="13">
        <v>11.6</v>
      </c>
      <c r="D52" s="13">
        <v>11.15</v>
      </c>
      <c r="E52" s="13">
        <v>11.85</v>
      </c>
      <c r="F52" s="13">
        <v>12</v>
      </c>
      <c r="G52" s="13">
        <v>46.6</v>
      </c>
      <c r="H52" s="13"/>
      <c r="I52" s="22"/>
      <c r="K52" s="1">
        <v>18</v>
      </c>
    </row>
    <row r="53" spans="1:11" x14ac:dyDescent="0.2">
      <c r="A53" t="s">
        <v>97</v>
      </c>
      <c r="B53" s="13" t="s">
        <v>98</v>
      </c>
      <c r="C53" s="13">
        <v>9.85</v>
      </c>
      <c r="D53" s="13">
        <v>10.95</v>
      </c>
      <c r="E53" s="13">
        <v>10.8</v>
      </c>
      <c r="F53" s="13">
        <v>12.2</v>
      </c>
      <c r="G53" s="13">
        <v>43.8</v>
      </c>
      <c r="H53" s="13"/>
      <c r="I53" s="22"/>
      <c r="K53" s="1">
        <v>29</v>
      </c>
    </row>
    <row r="54" spans="1:11" x14ac:dyDescent="0.2">
      <c r="A54" t="s">
        <v>99</v>
      </c>
      <c r="B54" s="13" t="s">
        <v>100</v>
      </c>
      <c r="C54" s="13">
        <v>10.9</v>
      </c>
      <c r="D54" s="13">
        <v>10.199999999999999</v>
      </c>
      <c r="E54" s="13">
        <v>10.7</v>
      </c>
      <c r="F54" s="13">
        <v>12.2</v>
      </c>
      <c r="G54" s="13">
        <v>44</v>
      </c>
      <c r="H54" s="13"/>
      <c r="I54" s="22"/>
      <c r="K54" s="1">
        <v>28</v>
      </c>
    </row>
    <row r="55" spans="1:11" x14ac:dyDescent="0.2">
      <c r="A55" s="15" t="s">
        <v>4</v>
      </c>
      <c r="B55" s="16"/>
      <c r="C55" s="16">
        <v>47.55</v>
      </c>
      <c r="D55" s="16">
        <v>44</v>
      </c>
      <c r="E55" s="16">
        <v>46.75</v>
      </c>
      <c r="F55" s="16">
        <v>51.25</v>
      </c>
      <c r="G55" s="16">
        <v>189.55</v>
      </c>
      <c r="H55" s="16">
        <v>177.8</v>
      </c>
      <c r="I55" s="33">
        <v>367.35</v>
      </c>
      <c r="J55" s="34">
        <v>5</v>
      </c>
      <c r="K55" s="34"/>
    </row>
    <row r="57" spans="1:11" ht="21" x14ac:dyDescent="0.25">
      <c r="D57" s="23" t="s">
        <v>5</v>
      </c>
      <c r="E57" s="53" t="s">
        <v>25</v>
      </c>
      <c r="F57" s="53"/>
      <c r="G57" s="53"/>
      <c r="H57" s="19" t="s">
        <v>26</v>
      </c>
    </row>
    <row r="58" spans="1:11" ht="21" x14ac:dyDescent="0.25">
      <c r="D58" s="24">
        <v>1</v>
      </c>
      <c r="E58" s="25" t="s">
        <v>35</v>
      </c>
      <c r="F58" s="17"/>
      <c r="G58" s="17"/>
      <c r="H58" s="23">
        <v>413.29999999999995</v>
      </c>
    </row>
    <row r="59" spans="1:11" ht="21" x14ac:dyDescent="0.25">
      <c r="D59" s="26">
        <v>2</v>
      </c>
      <c r="E59" s="25" t="s">
        <v>46</v>
      </c>
      <c r="F59" s="17"/>
      <c r="G59" s="17"/>
      <c r="H59" s="23">
        <v>386.85</v>
      </c>
    </row>
    <row r="60" spans="1:11" ht="21" x14ac:dyDescent="0.25">
      <c r="D60" s="26">
        <v>3</v>
      </c>
      <c r="E60" s="25" t="s">
        <v>78</v>
      </c>
      <c r="F60" s="17"/>
      <c r="G60" s="17"/>
      <c r="H60" s="23">
        <v>382.54999999999995</v>
      </c>
    </row>
    <row r="61" spans="1:11" ht="21" x14ac:dyDescent="0.25">
      <c r="D61" s="26">
        <v>4</v>
      </c>
      <c r="E61" s="25" t="s">
        <v>67</v>
      </c>
      <c r="F61" s="17"/>
      <c r="G61" s="17"/>
      <c r="H61" s="23">
        <v>374.77</v>
      </c>
    </row>
    <row r="62" spans="1:11" ht="21" x14ac:dyDescent="0.25">
      <c r="D62" s="26">
        <v>5</v>
      </c>
      <c r="E62" s="25" t="s">
        <v>90</v>
      </c>
      <c r="F62" s="17"/>
      <c r="G62" s="17"/>
      <c r="H62" s="23">
        <v>367.35</v>
      </c>
    </row>
    <row r="63" spans="1:11" ht="21" x14ac:dyDescent="0.25">
      <c r="D63" s="26">
        <v>6</v>
      </c>
      <c r="E63" s="25" t="s">
        <v>56</v>
      </c>
      <c r="H63" s="23">
        <v>349.5</v>
      </c>
    </row>
    <row r="64" spans="1:11" ht="21" x14ac:dyDescent="0.25">
      <c r="D64" s="26">
        <v>7</v>
      </c>
      <c r="E64" s="25" t="s">
        <v>28</v>
      </c>
      <c r="F64" s="17"/>
      <c r="G64" s="17"/>
      <c r="H64" s="23">
        <v>320.7</v>
      </c>
    </row>
    <row r="65" spans="4:8" ht="21" x14ac:dyDescent="0.25">
      <c r="D65" s="26"/>
      <c r="E65" s="25"/>
      <c r="F65" s="17"/>
      <c r="G65" s="17"/>
      <c r="H65" s="23"/>
    </row>
  </sheetData>
  <sheetProtection algorithmName="SHA-512" hashValue="gnzsa8gTsTI+UKLS+bYb6nULwQKTV8xp5dc7JCPN4uERwGzCnXGQZoSugV8y32k9I4VViZa2n1onHH3ofQdrCw==" saltValue="C3ynjWTIEuhjaOjsst+3bA==" spinCount="100000" sheet="1" objects="1" scenarios="1" selectLockedCells="1" selectUnlockedCells="1"/>
  <sortState xmlns:xlrd2="http://schemas.microsoft.com/office/spreadsheetml/2017/richdata2" ref="D58:H65">
    <sortCondition descending="1" ref="H58:H65"/>
  </sortState>
  <mergeCells count="3">
    <mergeCell ref="G1:K1"/>
    <mergeCell ref="E57:G57"/>
    <mergeCell ref="A1:D1"/>
  </mergeCells>
  <pageMargins left="0.39370078740157483" right="0.31496062992125984" top="0.39370078740157483" bottom="0.39370078740157483" header="0.31496062992125984" footer="0.31496062992125984"/>
  <pageSetup paperSize="9" scale="85" orientation="landscape"/>
  <headerFoot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9"/>
  <sheetViews>
    <sheetView zoomScaleNormal="100" workbookViewId="0">
      <selection activeCell="I26" sqref="I26"/>
    </sheetView>
  </sheetViews>
  <sheetFormatPr baseColWidth="10" defaultRowHeight="15" x14ac:dyDescent="0.2"/>
  <cols>
    <col min="1" max="1" width="12.83203125" customWidth="1"/>
    <col min="2" max="2" width="12.33203125" customWidth="1"/>
    <col min="3" max="8" width="11.5" customWidth="1"/>
    <col min="9" max="11" width="11.5" style="4" customWidth="1"/>
    <col min="12" max="12" width="21" customWidth="1"/>
  </cols>
  <sheetData>
    <row r="1" spans="1:11" ht="50.25" customHeight="1" x14ac:dyDescent="0.2">
      <c r="A1" s="56" t="str">
        <f>'WK 16'!A1:D1</f>
        <v>Iller Donau Cup 2023</v>
      </c>
      <c r="B1" s="56"/>
      <c r="C1" s="56"/>
      <c r="D1" s="56"/>
      <c r="F1" s="47" t="s">
        <v>8</v>
      </c>
      <c r="G1" s="55" t="str">
        <f>'WK 16'!G1:K1</f>
        <v xml:space="preserve">Rückkampf Vöhringen 14.10.2023  weiblich </v>
      </c>
      <c r="H1" s="55"/>
      <c r="I1" s="55"/>
      <c r="J1" s="55"/>
      <c r="K1" s="55"/>
    </row>
    <row r="2" spans="1:11" s="3" customFormat="1" ht="16" customHeight="1" thickBot="1" x14ac:dyDescent="0.25">
      <c r="A2" s="8"/>
      <c r="B2" s="8"/>
      <c r="C2" s="8" t="s">
        <v>0</v>
      </c>
      <c r="D2" s="8" t="s">
        <v>1</v>
      </c>
      <c r="E2" s="8" t="s">
        <v>2</v>
      </c>
      <c r="F2" s="8" t="s">
        <v>3</v>
      </c>
      <c r="G2" s="8"/>
      <c r="H2" s="8" t="s">
        <v>4</v>
      </c>
      <c r="I2" s="9" t="s">
        <v>14</v>
      </c>
      <c r="J2" s="9" t="s">
        <v>5</v>
      </c>
      <c r="K2" s="9" t="s">
        <v>6</v>
      </c>
    </row>
    <row r="3" spans="1:11" s="3" customFormat="1" ht="16" customHeight="1" x14ac:dyDescent="0.2">
      <c r="A3" s="39" t="s">
        <v>101</v>
      </c>
      <c r="B3" s="21"/>
      <c r="C3" s="21"/>
      <c r="D3" s="21"/>
      <c r="E3" s="21"/>
      <c r="F3" s="21"/>
      <c r="G3" s="21"/>
      <c r="H3" s="2"/>
      <c r="I3" s="12"/>
      <c r="J3" s="12"/>
      <c r="K3" s="12"/>
    </row>
    <row r="4" spans="1:11" ht="16" customHeight="1" x14ac:dyDescent="0.2">
      <c r="A4" t="s">
        <v>102</v>
      </c>
      <c r="B4" t="s">
        <v>103</v>
      </c>
      <c r="C4" s="13">
        <v>13.1</v>
      </c>
      <c r="D4" s="13">
        <v>13.2</v>
      </c>
      <c r="E4" s="13">
        <v>11.3</v>
      </c>
      <c r="F4" s="13">
        <v>12.75</v>
      </c>
      <c r="G4" s="13">
        <v>50.349999999999994</v>
      </c>
      <c r="K4" s="4">
        <v>30</v>
      </c>
    </row>
    <row r="5" spans="1:11" ht="16" customHeight="1" x14ac:dyDescent="0.2">
      <c r="A5" t="s">
        <v>104</v>
      </c>
      <c r="B5" t="s">
        <v>92</v>
      </c>
      <c r="C5" s="13">
        <v>13.15</v>
      </c>
      <c r="D5" s="13">
        <v>12.35</v>
      </c>
      <c r="E5" s="13">
        <v>11.8</v>
      </c>
      <c r="F5" s="13">
        <v>13.35</v>
      </c>
      <c r="G5" s="13">
        <v>50.65</v>
      </c>
      <c r="K5" s="4">
        <v>28</v>
      </c>
    </row>
    <row r="6" spans="1:11" ht="16" customHeight="1" x14ac:dyDescent="0.2">
      <c r="A6" t="s">
        <v>105</v>
      </c>
      <c r="B6" t="s">
        <v>106</v>
      </c>
      <c r="C6" s="13">
        <v>13.35</v>
      </c>
      <c r="D6" s="13">
        <v>14.15</v>
      </c>
      <c r="E6" s="13">
        <v>13.05</v>
      </c>
      <c r="F6" s="13">
        <v>12.4</v>
      </c>
      <c r="G6" s="13">
        <v>52.949999999999996</v>
      </c>
      <c r="K6" s="4">
        <v>12</v>
      </c>
    </row>
    <row r="7" spans="1:11" ht="16" customHeight="1" x14ac:dyDescent="0.2">
      <c r="A7" t="s">
        <v>107</v>
      </c>
      <c r="B7" t="s">
        <v>108</v>
      </c>
      <c r="C7" s="13">
        <v>12.7</v>
      </c>
      <c r="D7" s="13">
        <v>13.95</v>
      </c>
      <c r="E7" s="13">
        <v>12.5</v>
      </c>
      <c r="F7" s="13">
        <v>13.3</v>
      </c>
      <c r="G7" s="13">
        <v>52.45</v>
      </c>
      <c r="K7" s="4">
        <v>17</v>
      </c>
    </row>
    <row r="8" spans="1:11" ht="16" customHeight="1" x14ac:dyDescent="0.2">
      <c r="A8" t="s">
        <v>109</v>
      </c>
      <c r="B8" t="s">
        <v>110</v>
      </c>
      <c r="C8" s="13">
        <v>12.8</v>
      </c>
      <c r="D8" s="13">
        <v>10.85</v>
      </c>
      <c r="E8" s="13">
        <v>8.4</v>
      </c>
      <c r="F8" s="13">
        <v>12.95</v>
      </c>
      <c r="G8" s="13">
        <v>45</v>
      </c>
      <c r="K8" s="4">
        <v>59</v>
      </c>
    </row>
    <row r="9" spans="1:11" ht="16" customHeight="1" x14ac:dyDescent="0.2">
      <c r="A9" s="15" t="s">
        <v>4</v>
      </c>
      <c r="B9" s="16"/>
      <c r="C9" s="16">
        <v>52.4</v>
      </c>
      <c r="D9" s="16">
        <v>53.65</v>
      </c>
      <c r="E9" s="16">
        <v>48.650000000000006</v>
      </c>
      <c r="F9" s="16">
        <v>52.35</v>
      </c>
      <c r="G9" s="16">
        <v>207.04999999999998</v>
      </c>
      <c r="H9" s="16">
        <v>194.2</v>
      </c>
      <c r="I9" s="41">
        <v>401.25</v>
      </c>
      <c r="J9" s="42">
        <v>9</v>
      </c>
      <c r="K9" s="42"/>
    </row>
    <row r="10" spans="1:11" ht="16" customHeight="1" x14ac:dyDescent="0.2">
      <c r="B10" s="13"/>
      <c r="C10" s="13"/>
      <c r="D10" s="13"/>
      <c r="E10" s="13"/>
      <c r="F10" s="13"/>
      <c r="G10" s="13"/>
    </row>
    <row r="11" spans="1:11" ht="16" customHeight="1" x14ac:dyDescent="0.2">
      <c r="A11" s="14" t="s">
        <v>111</v>
      </c>
      <c r="B11" s="13"/>
      <c r="G11" s="13"/>
    </row>
    <row r="12" spans="1:11" ht="16" customHeight="1" x14ac:dyDescent="0.2">
      <c r="A12" t="s">
        <v>112</v>
      </c>
      <c r="B12" t="s">
        <v>113</v>
      </c>
      <c r="C12" s="13">
        <v>13.25</v>
      </c>
      <c r="D12" s="13">
        <v>14.3</v>
      </c>
      <c r="E12" s="13">
        <v>11.5</v>
      </c>
      <c r="F12" s="13">
        <v>14.65</v>
      </c>
      <c r="G12" s="13">
        <v>53.699999999999996</v>
      </c>
      <c r="I12" s="27"/>
      <c r="K12" s="4">
        <v>8</v>
      </c>
    </row>
    <row r="13" spans="1:11" ht="16" customHeight="1" x14ac:dyDescent="0.2">
      <c r="A13" t="s">
        <v>114</v>
      </c>
      <c r="B13" t="s">
        <v>115</v>
      </c>
      <c r="C13" s="13">
        <v>12.55</v>
      </c>
      <c r="D13" s="13">
        <v>13.95</v>
      </c>
      <c r="E13" s="13">
        <v>12.4</v>
      </c>
      <c r="F13" s="13">
        <v>13.7</v>
      </c>
      <c r="G13" s="13">
        <v>52.599999999999994</v>
      </c>
      <c r="I13" s="27"/>
      <c r="K13" s="4">
        <v>15</v>
      </c>
    </row>
    <row r="14" spans="1:11" ht="16" customHeight="1" x14ac:dyDescent="0.2">
      <c r="A14" t="s">
        <v>116</v>
      </c>
      <c r="B14" t="s">
        <v>117</v>
      </c>
      <c r="C14" s="13">
        <v>13.7</v>
      </c>
      <c r="D14" s="13">
        <v>14.25</v>
      </c>
      <c r="E14" s="13">
        <v>14.45</v>
      </c>
      <c r="F14" s="13">
        <v>14.25</v>
      </c>
      <c r="G14" s="13">
        <v>56.65</v>
      </c>
      <c r="I14" s="27"/>
      <c r="K14" s="4">
        <v>1</v>
      </c>
    </row>
    <row r="15" spans="1:11" ht="16" customHeight="1" x14ac:dyDescent="0.2">
      <c r="A15" t="s">
        <v>118</v>
      </c>
      <c r="B15" t="s">
        <v>119</v>
      </c>
      <c r="C15" s="13">
        <v>13.7</v>
      </c>
      <c r="D15" s="13">
        <v>13.65</v>
      </c>
      <c r="E15" s="13">
        <v>13.55</v>
      </c>
      <c r="F15" s="13">
        <v>14.4</v>
      </c>
      <c r="G15" s="13">
        <v>55.300000000000004</v>
      </c>
      <c r="K15" s="4">
        <v>3</v>
      </c>
    </row>
    <row r="16" spans="1:11" ht="16" customHeight="1" x14ac:dyDescent="0.2">
      <c r="A16" t="s">
        <v>120</v>
      </c>
      <c r="B16" t="s">
        <v>121</v>
      </c>
      <c r="C16" s="13">
        <v>13.25</v>
      </c>
      <c r="D16" s="13">
        <v>14.05</v>
      </c>
      <c r="E16" s="13">
        <v>10.9</v>
      </c>
      <c r="F16" s="13">
        <v>15.15</v>
      </c>
      <c r="G16" s="13">
        <v>53.35</v>
      </c>
      <c r="K16" s="4">
        <v>9</v>
      </c>
    </row>
    <row r="17" spans="1:11" ht="16" customHeight="1" x14ac:dyDescent="0.2">
      <c r="A17" s="15" t="s">
        <v>4</v>
      </c>
      <c r="B17" s="16"/>
      <c r="C17" s="16">
        <v>53.900000000000006</v>
      </c>
      <c r="D17" s="16">
        <v>56.55</v>
      </c>
      <c r="E17" s="16">
        <v>51.900000000000006</v>
      </c>
      <c r="F17" s="16">
        <v>58.449999999999996</v>
      </c>
      <c r="G17" s="16">
        <v>220.8</v>
      </c>
      <c r="H17" s="16">
        <v>225.15</v>
      </c>
      <c r="I17" s="41">
        <v>445.95000000000005</v>
      </c>
      <c r="J17" s="42">
        <v>1</v>
      </c>
      <c r="K17" s="42"/>
    </row>
    <row r="18" spans="1:11" ht="16" customHeight="1" x14ac:dyDescent="0.2">
      <c r="B18" s="13"/>
      <c r="G18" s="13"/>
    </row>
    <row r="19" spans="1:11" ht="16" customHeight="1" x14ac:dyDescent="0.2">
      <c r="A19" s="14" t="s">
        <v>122</v>
      </c>
      <c r="B19" s="13"/>
      <c r="C19" s="13"/>
      <c r="D19" s="13"/>
      <c r="E19" s="13"/>
      <c r="F19" s="13"/>
      <c r="G19" s="13"/>
      <c r="H19" s="13"/>
      <c r="I19" s="27"/>
    </row>
    <row r="20" spans="1:11" ht="16" customHeight="1" x14ac:dyDescent="0.2">
      <c r="A20" t="s">
        <v>123</v>
      </c>
      <c r="B20" t="s">
        <v>124</v>
      </c>
      <c r="C20" s="13">
        <v>13.3</v>
      </c>
      <c r="D20" s="13">
        <v>14.8</v>
      </c>
      <c r="E20" s="13">
        <v>13.45</v>
      </c>
      <c r="F20" s="13">
        <v>13.95</v>
      </c>
      <c r="G20" s="13">
        <v>55.5</v>
      </c>
      <c r="H20" s="13"/>
      <c r="I20" s="27"/>
      <c r="K20" s="4">
        <v>2</v>
      </c>
    </row>
    <row r="21" spans="1:11" ht="16" customHeight="1" x14ac:dyDescent="0.2">
      <c r="A21" t="s">
        <v>125</v>
      </c>
      <c r="B21" t="s">
        <v>126</v>
      </c>
      <c r="C21" s="13">
        <v>12.65</v>
      </c>
      <c r="D21" s="13">
        <v>13.75</v>
      </c>
      <c r="E21" s="13">
        <v>10.1</v>
      </c>
      <c r="F21" s="13">
        <v>10.65</v>
      </c>
      <c r="G21" s="13">
        <v>47.15</v>
      </c>
      <c r="H21" s="13"/>
      <c r="I21" s="27"/>
      <c r="K21" s="4">
        <v>47</v>
      </c>
    </row>
    <row r="22" spans="1:11" ht="16" customHeight="1" x14ac:dyDescent="0.2">
      <c r="A22" t="s">
        <v>123</v>
      </c>
      <c r="B22" t="s">
        <v>127</v>
      </c>
      <c r="C22" s="13">
        <v>13.65</v>
      </c>
      <c r="D22" s="13">
        <v>12.85</v>
      </c>
      <c r="E22" s="13">
        <v>12.1</v>
      </c>
      <c r="F22" s="13">
        <v>13.75</v>
      </c>
      <c r="G22" s="13">
        <v>52.35</v>
      </c>
      <c r="H22" s="13"/>
      <c r="I22" s="27"/>
      <c r="K22" s="4">
        <v>18</v>
      </c>
    </row>
    <row r="23" spans="1:11" ht="16" customHeight="1" x14ac:dyDescent="0.2">
      <c r="A23" t="s">
        <v>128</v>
      </c>
      <c r="B23" t="s">
        <v>129</v>
      </c>
      <c r="C23" s="13">
        <v>14</v>
      </c>
      <c r="D23" s="13">
        <v>13.45</v>
      </c>
      <c r="E23" s="13">
        <v>12.1</v>
      </c>
      <c r="F23" s="13">
        <v>12.6</v>
      </c>
      <c r="G23" s="13">
        <v>52.15</v>
      </c>
      <c r="H23" s="13"/>
      <c r="I23" s="27"/>
      <c r="K23" s="4">
        <v>21</v>
      </c>
    </row>
    <row r="24" spans="1:11" ht="16" customHeight="1" x14ac:dyDescent="0.2">
      <c r="A24" t="s">
        <v>130</v>
      </c>
      <c r="B24" t="s">
        <v>100</v>
      </c>
      <c r="C24" s="13">
        <v>14.6</v>
      </c>
      <c r="D24" s="13">
        <v>12.7</v>
      </c>
      <c r="E24" s="13">
        <v>13.7</v>
      </c>
      <c r="F24" s="13">
        <v>13.5</v>
      </c>
      <c r="G24" s="13">
        <v>54.5</v>
      </c>
      <c r="H24" s="13"/>
      <c r="I24" s="27"/>
      <c r="K24" s="4">
        <v>7</v>
      </c>
    </row>
    <row r="25" spans="1:11" ht="16" customHeight="1" x14ac:dyDescent="0.2">
      <c r="A25" s="15" t="s">
        <v>4</v>
      </c>
      <c r="B25" s="16"/>
      <c r="C25" s="16">
        <v>55.550000000000004</v>
      </c>
      <c r="D25" s="16">
        <v>54.849999999999994</v>
      </c>
      <c r="E25" s="16">
        <v>51.349999999999994</v>
      </c>
      <c r="F25" s="16">
        <v>53.8</v>
      </c>
      <c r="G25" s="16">
        <v>215.55</v>
      </c>
      <c r="H25" s="16">
        <v>220.95</v>
      </c>
      <c r="I25" s="41">
        <v>436.5</v>
      </c>
      <c r="J25" s="42">
        <v>2</v>
      </c>
      <c r="K25" s="42"/>
    </row>
    <row r="26" spans="1:11" ht="16" customHeight="1" x14ac:dyDescent="0.2">
      <c r="B26" s="13"/>
    </row>
    <row r="27" spans="1:11" ht="16" customHeight="1" x14ac:dyDescent="0.2">
      <c r="A27" s="14" t="s">
        <v>131</v>
      </c>
      <c r="B27" s="13"/>
      <c r="C27" s="13"/>
      <c r="D27" s="13"/>
      <c r="E27" s="13"/>
      <c r="F27" s="13"/>
      <c r="G27" s="13"/>
      <c r="H27" s="13"/>
      <c r="I27" s="27"/>
    </row>
    <row r="28" spans="1:11" ht="16" customHeight="1" x14ac:dyDescent="0.2">
      <c r="A28" t="s">
        <v>132</v>
      </c>
      <c r="B28" t="s">
        <v>133</v>
      </c>
      <c r="C28" s="13">
        <v>13.45</v>
      </c>
      <c r="D28" s="13">
        <v>14.2</v>
      </c>
      <c r="E28" s="13">
        <v>12.5</v>
      </c>
      <c r="F28" s="13">
        <v>14.5</v>
      </c>
      <c r="G28" s="13">
        <v>54.65</v>
      </c>
      <c r="H28" s="13"/>
      <c r="I28" s="27"/>
      <c r="K28" s="4">
        <v>6</v>
      </c>
    </row>
    <row r="29" spans="1:11" ht="16" customHeight="1" x14ac:dyDescent="0.2">
      <c r="A29" t="s">
        <v>134</v>
      </c>
      <c r="B29" t="s">
        <v>135</v>
      </c>
      <c r="C29" s="13">
        <v>14</v>
      </c>
      <c r="D29" s="13">
        <v>14.45</v>
      </c>
      <c r="E29" s="13">
        <v>11.85</v>
      </c>
      <c r="F29" s="13">
        <v>15</v>
      </c>
      <c r="G29" s="13">
        <v>55.3</v>
      </c>
      <c r="H29" s="13"/>
      <c r="I29" s="27"/>
      <c r="K29" s="4">
        <v>4</v>
      </c>
    </row>
    <row r="30" spans="1:11" ht="16" customHeight="1" x14ac:dyDescent="0.2">
      <c r="A30" t="s">
        <v>136</v>
      </c>
      <c r="B30" t="s">
        <v>137</v>
      </c>
      <c r="C30" s="13">
        <v>13.85</v>
      </c>
      <c r="D30" s="13">
        <v>14.3</v>
      </c>
      <c r="E30" s="13">
        <v>11.85</v>
      </c>
      <c r="F30" s="13">
        <v>14.75</v>
      </c>
      <c r="G30" s="13">
        <v>54.75</v>
      </c>
      <c r="H30" s="13"/>
      <c r="I30" s="27"/>
      <c r="K30" s="4">
        <v>5</v>
      </c>
    </row>
    <row r="31" spans="1:11" ht="16" customHeight="1" x14ac:dyDescent="0.2">
      <c r="A31" t="s">
        <v>138</v>
      </c>
      <c r="B31" t="s">
        <v>139</v>
      </c>
      <c r="C31" s="13">
        <v>13.2</v>
      </c>
      <c r="D31" s="13">
        <v>14.05</v>
      </c>
      <c r="E31" s="13">
        <v>12</v>
      </c>
      <c r="F31" s="13">
        <v>13.9</v>
      </c>
      <c r="G31" s="13">
        <v>53.15</v>
      </c>
      <c r="H31" s="13"/>
      <c r="I31" s="27"/>
      <c r="K31" s="4">
        <v>10</v>
      </c>
    </row>
    <row r="32" spans="1:11" ht="16" customHeight="1" x14ac:dyDescent="0.2">
      <c r="A32" t="s">
        <v>140</v>
      </c>
      <c r="B32" t="s">
        <v>106</v>
      </c>
      <c r="C32" s="13">
        <v>12.65</v>
      </c>
      <c r="D32" s="13">
        <v>12.3</v>
      </c>
      <c r="E32" s="13">
        <v>11.3</v>
      </c>
      <c r="F32" s="13">
        <v>13.55</v>
      </c>
      <c r="G32" s="13">
        <v>49.8</v>
      </c>
      <c r="H32" s="13"/>
      <c r="I32" s="27"/>
      <c r="K32" s="4">
        <v>32</v>
      </c>
    </row>
    <row r="33" spans="1:11" ht="16" customHeight="1" x14ac:dyDescent="0.2">
      <c r="A33" s="16" t="s">
        <v>4</v>
      </c>
      <c r="B33" s="16"/>
      <c r="C33" s="16">
        <v>54.5</v>
      </c>
      <c r="D33" s="16">
        <v>57</v>
      </c>
      <c r="E33" s="16">
        <v>48.2</v>
      </c>
      <c r="F33" s="16">
        <v>58.15</v>
      </c>
      <c r="G33" s="16">
        <v>217.85</v>
      </c>
      <c r="H33" s="16">
        <v>212.65</v>
      </c>
      <c r="I33" s="41">
        <v>430.5</v>
      </c>
      <c r="J33" s="42">
        <v>3</v>
      </c>
      <c r="K33" s="42"/>
    </row>
    <row r="34" spans="1:11" ht="16" customHeight="1" x14ac:dyDescent="0.2">
      <c r="B34" s="13"/>
      <c r="C34" s="13"/>
      <c r="D34" s="13"/>
      <c r="E34" s="13"/>
      <c r="F34" s="13"/>
      <c r="G34" s="13"/>
      <c r="H34" s="13"/>
      <c r="I34" s="27"/>
    </row>
    <row r="35" spans="1:11" ht="16" customHeight="1" x14ac:dyDescent="0.2">
      <c r="A35" s="14" t="s">
        <v>141</v>
      </c>
      <c r="B35" s="13"/>
      <c r="C35" s="13"/>
      <c r="D35" s="13"/>
      <c r="E35" s="13"/>
      <c r="F35" s="13"/>
      <c r="G35" s="13"/>
      <c r="H35" s="13"/>
      <c r="I35" s="27"/>
    </row>
    <row r="36" spans="1:11" ht="16" customHeight="1" x14ac:dyDescent="0.2">
      <c r="A36" t="s">
        <v>142</v>
      </c>
      <c r="B36" t="s">
        <v>143</v>
      </c>
      <c r="C36" s="13">
        <v>14.15</v>
      </c>
      <c r="D36" s="13">
        <v>11.6</v>
      </c>
      <c r="E36" s="13">
        <v>11.3</v>
      </c>
      <c r="F36" s="13">
        <v>12.6</v>
      </c>
      <c r="G36" s="13">
        <v>49.65</v>
      </c>
      <c r="H36" s="13"/>
      <c r="I36" s="27"/>
      <c r="K36" s="4">
        <v>35</v>
      </c>
    </row>
    <row r="37" spans="1:11" ht="16" customHeight="1" x14ac:dyDescent="0.2">
      <c r="A37" t="s">
        <v>144</v>
      </c>
      <c r="B37" t="s">
        <v>145</v>
      </c>
      <c r="C37" s="13">
        <v>13.7</v>
      </c>
      <c r="D37" s="13">
        <v>14.15</v>
      </c>
      <c r="E37" s="13">
        <v>12.65</v>
      </c>
      <c r="F37" s="13">
        <v>12.5</v>
      </c>
      <c r="G37" s="13">
        <v>53</v>
      </c>
      <c r="H37" s="13"/>
      <c r="I37" s="27"/>
      <c r="K37" s="4">
        <v>11</v>
      </c>
    </row>
    <row r="38" spans="1:11" ht="16" customHeight="1" x14ac:dyDescent="0.2">
      <c r="A38" t="s">
        <v>146</v>
      </c>
      <c r="B38" t="s">
        <v>147</v>
      </c>
      <c r="C38" s="13">
        <v>13.7</v>
      </c>
      <c r="D38" s="13">
        <v>13.7</v>
      </c>
      <c r="E38" s="13">
        <v>11</v>
      </c>
      <c r="F38" s="13">
        <v>12.05</v>
      </c>
      <c r="G38" s="13">
        <v>50.45</v>
      </c>
      <c r="H38" s="13"/>
      <c r="I38" s="27"/>
      <c r="K38" s="4">
        <v>29</v>
      </c>
    </row>
    <row r="39" spans="1:11" ht="16" customHeight="1" x14ac:dyDescent="0.2">
      <c r="A39" t="s">
        <v>148</v>
      </c>
      <c r="B39" t="s">
        <v>149</v>
      </c>
      <c r="C39" s="13">
        <v>14.35</v>
      </c>
      <c r="D39" s="13">
        <v>13.65</v>
      </c>
      <c r="E39" s="13">
        <v>13</v>
      </c>
      <c r="F39" s="13">
        <v>10.25</v>
      </c>
      <c r="G39" s="13">
        <v>51.25</v>
      </c>
      <c r="H39" s="13"/>
      <c r="I39" s="27"/>
      <c r="K39" s="4">
        <v>27</v>
      </c>
    </row>
    <row r="40" spans="1:11" ht="16" customHeight="1" x14ac:dyDescent="0.2">
      <c r="A40" t="s">
        <v>150</v>
      </c>
      <c r="B40" s="13" t="s">
        <v>69</v>
      </c>
      <c r="C40" s="13">
        <v>13.05</v>
      </c>
      <c r="D40" s="13">
        <v>14.25</v>
      </c>
      <c r="E40" s="13">
        <v>12.7</v>
      </c>
      <c r="F40" s="13">
        <v>11.9</v>
      </c>
      <c r="G40" s="13">
        <v>51.9</v>
      </c>
      <c r="H40" s="13"/>
      <c r="I40" s="27"/>
      <c r="K40" s="4">
        <v>23</v>
      </c>
    </row>
    <row r="41" spans="1:11" ht="16" customHeight="1" x14ac:dyDescent="0.2">
      <c r="A41" s="15" t="s">
        <v>4</v>
      </c>
      <c r="B41" s="16"/>
      <c r="C41" s="16">
        <v>55.9</v>
      </c>
      <c r="D41" s="16">
        <v>55.75</v>
      </c>
      <c r="E41" s="16">
        <v>49.650000000000006</v>
      </c>
      <c r="F41" s="16">
        <v>49.050000000000004</v>
      </c>
      <c r="G41" s="16">
        <v>210.35000000000002</v>
      </c>
      <c r="H41" s="16">
        <v>211.6</v>
      </c>
      <c r="I41" s="41">
        <v>421.95000000000005</v>
      </c>
      <c r="J41" s="42">
        <v>4</v>
      </c>
      <c r="K41" s="42"/>
    </row>
    <row r="42" spans="1:11" ht="16" customHeight="1" x14ac:dyDescent="0.2">
      <c r="B42" s="13"/>
      <c r="C42" s="13"/>
      <c r="D42" s="13"/>
      <c r="E42" s="13"/>
      <c r="F42" s="13"/>
      <c r="G42" s="13"/>
      <c r="H42" s="13"/>
      <c r="I42" s="27"/>
    </row>
    <row r="43" spans="1:11" ht="16" customHeight="1" x14ac:dyDescent="0.2">
      <c r="A43" s="14" t="s">
        <v>154</v>
      </c>
      <c r="B43" s="13"/>
      <c r="C43" s="13"/>
      <c r="D43" s="13"/>
      <c r="E43" s="13"/>
      <c r="F43" s="13"/>
      <c r="G43" s="13"/>
      <c r="H43" s="13"/>
      <c r="I43" s="27"/>
    </row>
    <row r="44" spans="1:11" ht="16" customHeight="1" x14ac:dyDescent="0.2">
      <c r="A44" t="s">
        <v>19</v>
      </c>
      <c r="B44" t="s">
        <v>155</v>
      </c>
      <c r="C44" s="13">
        <v>12.85</v>
      </c>
      <c r="D44" s="13">
        <v>12.2</v>
      </c>
      <c r="E44" s="13">
        <v>9.4</v>
      </c>
      <c r="F44" s="13">
        <v>13.25</v>
      </c>
      <c r="G44" s="13">
        <v>47.699999999999996</v>
      </c>
      <c r="H44" s="13"/>
      <c r="I44" s="27"/>
      <c r="K44" s="4">
        <v>46</v>
      </c>
    </row>
    <row r="45" spans="1:11" ht="16" customHeight="1" x14ac:dyDescent="0.2">
      <c r="A45" t="s">
        <v>21</v>
      </c>
      <c r="B45" t="s">
        <v>156</v>
      </c>
      <c r="C45" s="13">
        <v>12.55</v>
      </c>
      <c r="D45" s="13">
        <v>9.5</v>
      </c>
      <c r="E45" s="13">
        <v>11.3</v>
      </c>
      <c r="F45" s="13">
        <v>11.25</v>
      </c>
      <c r="G45" s="13">
        <v>44.6</v>
      </c>
      <c r="H45" s="13"/>
      <c r="I45" s="27"/>
      <c r="K45" s="4">
        <v>60</v>
      </c>
    </row>
    <row r="46" spans="1:11" ht="16" customHeight="1" x14ac:dyDescent="0.2">
      <c r="A46" t="s">
        <v>54</v>
      </c>
      <c r="B46" t="s">
        <v>157</v>
      </c>
      <c r="C46" s="13">
        <v>11.95</v>
      </c>
      <c r="D46" s="13">
        <v>13.95</v>
      </c>
      <c r="E46" s="13">
        <v>9.9</v>
      </c>
      <c r="F46" s="13">
        <v>12.6</v>
      </c>
      <c r="G46" s="13">
        <v>48.4</v>
      </c>
      <c r="H46" s="13"/>
      <c r="I46" s="27"/>
      <c r="K46" s="4">
        <v>41</v>
      </c>
    </row>
    <row r="47" spans="1:11" ht="16" customHeight="1" x14ac:dyDescent="0.2">
      <c r="A47" t="s">
        <v>158</v>
      </c>
      <c r="B47" t="s">
        <v>159</v>
      </c>
      <c r="C47" s="13">
        <v>13.05</v>
      </c>
      <c r="D47" s="13">
        <v>12.55</v>
      </c>
      <c r="E47" s="13">
        <v>12.25</v>
      </c>
      <c r="F47" s="13">
        <v>13.75</v>
      </c>
      <c r="G47" s="13">
        <v>51.6</v>
      </c>
      <c r="H47" s="13"/>
      <c r="I47" s="27"/>
      <c r="K47" s="4">
        <v>25</v>
      </c>
    </row>
    <row r="48" spans="1:11" ht="16" customHeight="1" x14ac:dyDescent="0.2">
      <c r="A48" t="s">
        <v>160</v>
      </c>
      <c r="B48" s="13" t="s">
        <v>161</v>
      </c>
      <c r="C48" s="13">
        <v>13.3</v>
      </c>
      <c r="D48" s="13">
        <v>14.15</v>
      </c>
      <c r="E48" s="13">
        <v>11.4</v>
      </c>
      <c r="F48" s="13">
        <v>14</v>
      </c>
      <c r="G48" s="13">
        <v>52.85</v>
      </c>
      <c r="H48" s="13"/>
      <c r="I48" s="27"/>
      <c r="K48" s="4">
        <v>13</v>
      </c>
    </row>
    <row r="49" spans="1:11" ht="16" customHeight="1" x14ac:dyDescent="0.2">
      <c r="A49" s="15" t="s">
        <v>4</v>
      </c>
      <c r="B49" s="16"/>
      <c r="C49" s="16">
        <v>51.75</v>
      </c>
      <c r="D49" s="16">
        <v>52.85</v>
      </c>
      <c r="E49" s="16">
        <v>44.85</v>
      </c>
      <c r="F49" s="16">
        <v>53.6</v>
      </c>
      <c r="G49" s="16">
        <v>203.04999999999998</v>
      </c>
      <c r="H49" s="16">
        <v>206.8</v>
      </c>
      <c r="I49" s="41">
        <v>409.85</v>
      </c>
      <c r="J49" s="42">
        <v>5</v>
      </c>
      <c r="K49" s="42"/>
    </row>
    <row r="50" spans="1:11" ht="16" customHeight="1" x14ac:dyDescent="0.2">
      <c r="B50" s="13"/>
      <c r="C50" s="13"/>
      <c r="D50" s="13"/>
      <c r="E50" s="13"/>
      <c r="F50" s="13"/>
      <c r="G50" s="13"/>
      <c r="H50" s="13"/>
      <c r="I50" s="27"/>
    </row>
    <row r="51" spans="1:11" ht="16" customHeight="1" x14ac:dyDescent="0.2">
      <c r="A51" s="14" t="s">
        <v>162</v>
      </c>
      <c r="B51" s="13"/>
      <c r="C51" s="13"/>
      <c r="D51" s="13"/>
      <c r="E51" s="13"/>
      <c r="F51" s="13"/>
      <c r="G51" s="13"/>
      <c r="H51" s="13"/>
      <c r="I51" s="27"/>
    </row>
    <row r="52" spans="1:11" ht="16" customHeight="1" x14ac:dyDescent="0.2">
      <c r="A52" t="s">
        <v>163</v>
      </c>
      <c r="B52" t="s">
        <v>164</v>
      </c>
      <c r="C52" s="13">
        <v>12.3</v>
      </c>
      <c r="D52" s="13">
        <v>12.3</v>
      </c>
      <c r="E52" s="13">
        <v>11</v>
      </c>
      <c r="F52" s="13">
        <v>12.1</v>
      </c>
      <c r="G52" s="13">
        <v>47.7</v>
      </c>
      <c r="H52" s="13"/>
      <c r="I52" s="27"/>
      <c r="K52" s="4">
        <v>35</v>
      </c>
    </row>
    <row r="53" spans="1:11" ht="16" customHeight="1" x14ac:dyDescent="0.2">
      <c r="A53" t="s">
        <v>165</v>
      </c>
      <c r="B53" t="s">
        <v>166</v>
      </c>
      <c r="C53" s="13">
        <v>12.35</v>
      </c>
      <c r="D53" s="13">
        <v>13.05</v>
      </c>
      <c r="E53" s="13">
        <v>11.35</v>
      </c>
      <c r="F53" s="13">
        <v>11</v>
      </c>
      <c r="G53" s="13">
        <v>47.75</v>
      </c>
      <c r="H53" s="13"/>
      <c r="I53" s="27"/>
      <c r="K53" s="4">
        <v>34</v>
      </c>
    </row>
    <row r="54" spans="1:11" ht="16" customHeight="1" x14ac:dyDescent="0.2">
      <c r="A54" t="s">
        <v>167</v>
      </c>
      <c r="B54" t="s">
        <v>41</v>
      </c>
      <c r="C54" s="13">
        <v>12.35</v>
      </c>
      <c r="D54" s="13">
        <v>12.1</v>
      </c>
      <c r="E54" s="13">
        <v>11</v>
      </c>
      <c r="F54" s="13">
        <v>11.4</v>
      </c>
      <c r="G54" s="13">
        <v>46.85</v>
      </c>
      <c r="H54" s="13"/>
      <c r="I54" s="27"/>
      <c r="K54" s="4">
        <v>38</v>
      </c>
    </row>
    <row r="55" spans="1:11" ht="16" customHeight="1" x14ac:dyDescent="0.2">
      <c r="A55" t="s">
        <v>57</v>
      </c>
      <c r="B55" t="s">
        <v>168</v>
      </c>
      <c r="C55" s="13">
        <v>12.1</v>
      </c>
      <c r="D55" s="13">
        <v>12.2</v>
      </c>
      <c r="E55" s="13">
        <v>11</v>
      </c>
      <c r="F55" s="13">
        <v>11.5</v>
      </c>
      <c r="G55" s="13">
        <v>46.8</v>
      </c>
      <c r="H55" s="13"/>
      <c r="I55" s="27"/>
      <c r="K55" s="4">
        <v>39</v>
      </c>
    </row>
    <row r="56" spans="1:11" ht="16" customHeight="1" x14ac:dyDescent="0.2">
      <c r="A56" s="15" t="s">
        <v>4</v>
      </c>
      <c r="B56" s="16"/>
      <c r="C56" s="16">
        <v>49.1</v>
      </c>
      <c r="D56" s="16">
        <v>49.649999999999991</v>
      </c>
      <c r="E56" s="16">
        <v>44.35</v>
      </c>
      <c r="F56" s="16">
        <v>46</v>
      </c>
      <c r="G56" s="16">
        <v>189.1</v>
      </c>
      <c r="H56" s="16">
        <v>188.05</v>
      </c>
      <c r="I56" s="41">
        <v>377.15</v>
      </c>
      <c r="J56" s="42">
        <v>12</v>
      </c>
      <c r="K56" s="42"/>
    </row>
    <row r="57" spans="1:11" ht="16" customHeight="1" x14ac:dyDescent="0.2">
      <c r="B57" s="13"/>
      <c r="C57" s="13"/>
      <c r="D57" s="13"/>
      <c r="E57" s="13"/>
      <c r="F57" s="13"/>
      <c r="G57" s="13"/>
      <c r="H57" s="13"/>
      <c r="I57" s="27"/>
    </row>
    <row r="58" spans="1:11" ht="16" customHeight="1" x14ac:dyDescent="0.2">
      <c r="A58" s="14" t="s">
        <v>169</v>
      </c>
      <c r="B58" s="13"/>
      <c r="C58" s="13"/>
      <c r="D58" s="13"/>
      <c r="E58" s="13"/>
      <c r="F58" s="13"/>
      <c r="G58" s="13"/>
      <c r="H58" s="13"/>
      <c r="I58" s="27"/>
    </row>
    <row r="59" spans="1:11" ht="16" customHeight="1" x14ac:dyDescent="0.2">
      <c r="A59" t="s">
        <v>170</v>
      </c>
      <c r="B59" t="s">
        <v>171</v>
      </c>
      <c r="C59" s="13">
        <v>12.6</v>
      </c>
      <c r="D59" s="13">
        <v>13.1</v>
      </c>
      <c r="E59" s="13">
        <v>12.25</v>
      </c>
      <c r="F59" s="13">
        <v>14.35</v>
      </c>
      <c r="G59" s="13">
        <v>52.300000000000004</v>
      </c>
      <c r="H59" s="13"/>
      <c r="I59" s="27"/>
      <c r="K59" s="4">
        <v>19</v>
      </c>
    </row>
    <row r="60" spans="1:11" ht="16" customHeight="1" x14ac:dyDescent="0.2">
      <c r="A60" t="s">
        <v>120</v>
      </c>
      <c r="B60" t="s">
        <v>88</v>
      </c>
      <c r="C60" s="13">
        <v>12.85</v>
      </c>
      <c r="D60" s="13">
        <v>13</v>
      </c>
      <c r="E60" s="13">
        <v>12.5</v>
      </c>
      <c r="F60" s="13">
        <v>14.15</v>
      </c>
      <c r="G60" s="13">
        <v>52.5</v>
      </c>
      <c r="H60" s="13"/>
      <c r="I60" s="27"/>
      <c r="K60" s="4">
        <v>16</v>
      </c>
    </row>
    <row r="61" spans="1:11" ht="16" customHeight="1" x14ac:dyDescent="0.2">
      <c r="A61" t="s">
        <v>172</v>
      </c>
      <c r="B61" t="s">
        <v>159</v>
      </c>
      <c r="C61" s="13">
        <v>12</v>
      </c>
      <c r="D61" s="13">
        <v>12.5</v>
      </c>
      <c r="E61" s="13">
        <v>8.1999999999999993</v>
      </c>
      <c r="F61" s="13">
        <v>13.8</v>
      </c>
      <c r="G61" s="13">
        <v>46.5</v>
      </c>
      <c r="H61" s="13"/>
      <c r="I61" s="27"/>
      <c r="K61" s="4">
        <v>53</v>
      </c>
    </row>
    <row r="62" spans="1:11" ht="16" customHeight="1" x14ac:dyDescent="0.2">
      <c r="A62" t="s">
        <v>173</v>
      </c>
      <c r="B62" t="s">
        <v>24</v>
      </c>
      <c r="C62" s="13">
        <v>12.5</v>
      </c>
      <c r="D62" s="13">
        <v>12.55</v>
      </c>
      <c r="E62" s="13">
        <v>10.85</v>
      </c>
      <c r="F62" s="13">
        <v>12.2</v>
      </c>
      <c r="G62" s="13">
        <v>48.099999999999994</v>
      </c>
      <c r="H62" s="13"/>
      <c r="I62" s="27"/>
      <c r="K62" s="4">
        <v>43</v>
      </c>
    </row>
    <row r="63" spans="1:11" ht="16" customHeight="1" x14ac:dyDescent="0.2">
      <c r="A63" t="s">
        <v>174</v>
      </c>
      <c r="B63" s="13" t="s">
        <v>159</v>
      </c>
      <c r="C63" s="13">
        <v>12.15</v>
      </c>
      <c r="D63" s="13">
        <v>11.75</v>
      </c>
      <c r="E63" s="13">
        <v>9.65</v>
      </c>
      <c r="F63" s="13">
        <v>12.05</v>
      </c>
      <c r="G63" s="13">
        <v>45.599999999999994</v>
      </c>
      <c r="H63" s="13"/>
      <c r="I63" s="27"/>
      <c r="K63" s="4">
        <v>57</v>
      </c>
    </row>
    <row r="64" spans="1:11" ht="16" customHeight="1" x14ac:dyDescent="0.2">
      <c r="A64" s="15" t="s">
        <v>4</v>
      </c>
      <c r="B64" s="16"/>
      <c r="C64" s="16">
        <v>50.1</v>
      </c>
      <c r="D64" s="16">
        <v>51.15</v>
      </c>
      <c r="E64" s="16">
        <v>45.25</v>
      </c>
      <c r="F64" s="16">
        <v>54.5</v>
      </c>
      <c r="G64" s="16">
        <v>201</v>
      </c>
      <c r="H64" s="16">
        <v>203.6</v>
      </c>
      <c r="I64" s="41">
        <v>404.6</v>
      </c>
      <c r="J64" s="42">
        <v>6</v>
      </c>
      <c r="K64" s="42"/>
    </row>
    <row r="65" spans="1:11" ht="16" customHeight="1" x14ac:dyDescent="0.2">
      <c r="B65" s="13"/>
      <c r="C65" s="13"/>
      <c r="D65" s="13"/>
      <c r="E65" s="13"/>
      <c r="F65" s="13"/>
      <c r="G65" s="13"/>
      <c r="H65" s="13"/>
      <c r="I65" s="27"/>
    </row>
    <row r="66" spans="1:11" ht="16" customHeight="1" x14ac:dyDescent="0.2">
      <c r="A66" s="14" t="s">
        <v>175</v>
      </c>
      <c r="B66" s="13"/>
      <c r="C66" s="13"/>
      <c r="D66" s="13"/>
      <c r="E66" s="13"/>
      <c r="F66" s="13"/>
      <c r="G66" s="13"/>
      <c r="H66" s="13"/>
      <c r="I66" s="27"/>
    </row>
    <row r="67" spans="1:11" ht="16" customHeight="1" x14ac:dyDescent="0.2">
      <c r="A67" t="s">
        <v>176</v>
      </c>
      <c r="B67" t="s">
        <v>177</v>
      </c>
      <c r="C67" s="13">
        <v>12.45</v>
      </c>
      <c r="D67" s="13">
        <v>13.65</v>
      </c>
      <c r="E67" s="13">
        <v>11.55</v>
      </c>
      <c r="F67" s="13">
        <v>12.5</v>
      </c>
      <c r="G67" s="13">
        <v>50.150000000000006</v>
      </c>
      <c r="H67" s="13"/>
      <c r="I67" s="27"/>
      <c r="K67" s="4">
        <v>31</v>
      </c>
    </row>
    <row r="68" spans="1:11" ht="16" customHeight="1" x14ac:dyDescent="0.2">
      <c r="A68" t="s">
        <v>178</v>
      </c>
      <c r="B68" t="s">
        <v>139</v>
      </c>
      <c r="C68" s="13">
        <v>12.4</v>
      </c>
      <c r="D68" s="13">
        <v>12.75</v>
      </c>
      <c r="E68" s="13">
        <v>9.4</v>
      </c>
      <c r="F68" s="13">
        <v>9</v>
      </c>
      <c r="G68" s="13">
        <v>43.55</v>
      </c>
      <c r="H68" s="13"/>
      <c r="I68" s="27"/>
      <c r="K68" s="4">
        <v>62</v>
      </c>
    </row>
    <row r="69" spans="1:11" ht="16" customHeight="1" x14ac:dyDescent="0.2">
      <c r="A69" t="s">
        <v>179</v>
      </c>
      <c r="B69" t="s">
        <v>180</v>
      </c>
      <c r="C69" s="13">
        <v>13.3</v>
      </c>
      <c r="D69" s="13">
        <v>12.45</v>
      </c>
      <c r="E69" s="13">
        <v>11.2</v>
      </c>
      <c r="F69" s="13">
        <v>12.75</v>
      </c>
      <c r="G69" s="13">
        <v>49.7</v>
      </c>
      <c r="H69" s="13"/>
      <c r="I69" s="27"/>
      <c r="K69" s="4">
        <v>34</v>
      </c>
    </row>
    <row r="70" spans="1:11" ht="16" customHeight="1" x14ac:dyDescent="0.2">
      <c r="A70" t="s">
        <v>181</v>
      </c>
      <c r="B70" t="s">
        <v>182</v>
      </c>
      <c r="C70" s="13">
        <v>14.1</v>
      </c>
      <c r="D70" s="13">
        <v>13.75</v>
      </c>
      <c r="E70" s="13">
        <v>10.85</v>
      </c>
      <c r="F70" s="13">
        <v>13.05</v>
      </c>
      <c r="G70" s="13">
        <v>51.75</v>
      </c>
      <c r="H70" s="13"/>
      <c r="I70" s="27"/>
      <c r="K70" s="4">
        <v>24</v>
      </c>
    </row>
    <row r="71" spans="1:11" ht="16" customHeight="1" x14ac:dyDescent="0.2">
      <c r="A71" t="s">
        <v>148</v>
      </c>
      <c r="B71" t="s">
        <v>183</v>
      </c>
      <c r="C71" s="13">
        <v>12.15</v>
      </c>
      <c r="D71" s="13">
        <v>13.25</v>
      </c>
      <c r="E71" s="13">
        <v>11.35</v>
      </c>
      <c r="F71" s="13">
        <v>12.7</v>
      </c>
      <c r="G71" s="13">
        <v>49.45</v>
      </c>
      <c r="H71" s="13"/>
      <c r="I71" s="27"/>
      <c r="K71" s="4">
        <v>37</v>
      </c>
    </row>
    <row r="72" spans="1:11" ht="16" customHeight="1" x14ac:dyDescent="0.2">
      <c r="A72" s="15" t="s">
        <v>4</v>
      </c>
      <c r="B72" s="16"/>
      <c r="C72" s="16">
        <v>52.250000000000007</v>
      </c>
      <c r="D72" s="16">
        <v>53.4</v>
      </c>
      <c r="E72" s="16">
        <v>44.95</v>
      </c>
      <c r="F72" s="16">
        <v>51</v>
      </c>
      <c r="G72" s="16">
        <v>201.60000000000002</v>
      </c>
      <c r="H72" s="16">
        <v>200.2</v>
      </c>
      <c r="I72" s="41">
        <v>401.8</v>
      </c>
      <c r="J72" s="42">
        <v>8</v>
      </c>
      <c r="K72" s="42"/>
    </row>
    <row r="73" spans="1:11" ht="16" customHeight="1" x14ac:dyDescent="0.2"/>
    <row r="74" spans="1:11" ht="16" customHeight="1" x14ac:dyDescent="0.2">
      <c r="A74" s="14" t="s">
        <v>184</v>
      </c>
      <c r="B74" s="13"/>
      <c r="C74" s="13"/>
      <c r="D74" s="13"/>
      <c r="E74" s="13"/>
      <c r="F74" s="13"/>
      <c r="G74" s="13"/>
      <c r="I74" s="27"/>
    </row>
    <row r="75" spans="1:11" ht="16" customHeight="1" x14ac:dyDescent="0.2">
      <c r="A75" t="s">
        <v>185</v>
      </c>
      <c r="B75" t="s">
        <v>80</v>
      </c>
      <c r="C75" s="13">
        <v>12.3</v>
      </c>
      <c r="D75" s="13">
        <v>11.65</v>
      </c>
      <c r="E75" s="13">
        <v>11.35</v>
      </c>
      <c r="F75" s="13">
        <v>10.15</v>
      </c>
      <c r="G75" s="13">
        <v>45.45</v>
      </c>
      <c r="K75" s="4">
        <v>58</v>
      </c>
    </row>
    <row r="76" spans="1:11" ht="16" customHeight="1" x14ac:dyDescent="0.2">
      <c r="A76" t="s">
        <v>186</v>
      </c>
      <c r="B76" t="s">
        <v>187</v>
      </c>
      <c r="C76" s="13">
        <v>13.2</v>
      </c>
      <c r="D76" s="13">
        <v>12.35</v>
      </c>
      <c r="E76" s="13">
        <v>10.8</v>
      </c>
      <c r="F76" s="13">
        <v>9.8000000000000007</v>
      </c>
      <c r="G76" s="13">
        <v>46.149999999999991</v>
      </c>
      <c r="K76" s="4">
        <v>54</v>
      </c>
    </row>
    <row r="77" spans="1:11" ht="16" customHeight="1" x14ac:dyDescent="0.2">
      <c r="A77" t="s">
        <v>189</v>
      </c>
      <c r="B77" t="s">
        <v>190</v>
      </c>
      <c r="C77" s="13">
        <v>11.7</v>
      </c>
      <c r="D77" s="13">
        <v>11.65</v>
      </c>
      <c r="E77" s="13">
        <v>10.4</v>
      </c>
      <c r="F77" s="13">
        <v>13.15</v>
      </c>
      <c r="G77" s="13">
        <v>46.9</v>
      </c>
      <c r="K77" s="4">
        <v>49</v>
      </c>
    </row>
    <row r="78" spans="1:11" ht="16" customHeight="1" x14ac:dyDescent="0.2">
      <c r="A78" t="s">
        <v>191</v>
      </c>
      <c r="B78" t="s">
        <v>192</v>
      </c>
      <c r="C78" s="13">
        <v>12.7</v>
      </c>
      <c r="D78" s="13">
        <v>12.7</v>
      </c>
      <c r="E78" s="13">
        <v>8.5</v>
      </c>
      <c r="F78" s="13">
        <v>11.85</v>
      </c>
      <c r="G78" s="13">
        <v>45.75</v>
      </c>
      <c r="K78" s="4">
        <v>55</v>
      </c>
    </row>
    <row r="79" spans="1:11" ht="16" customHeight="1" x14ac:dyDescent="0.2">
      <c r="A79" s="15" t="s">
        <v>4</v>
      </c>
      <c r="B79" s="16"/>
      <c r="C79" s="16">
        <v>49.900000000000006</v>
      </c>
      <c r="D79" s="16">
        <v>48.349999999999994</v>
      </c>
      <c r="E79" s="16">
        <v>41.05</v>
      </c>
      <c r="F79" s="16">
        <v>44.95</v>
      </c>
      <c r="G79" s="16">
        <v>184.25</v>
      </c>
      <c r="H79" s="16">
        <v>186.05</v>
      </c>
      <c r="I79" s="41">
        <v>370.3</v>
      </c>
      <c r="J79" s="42">
        <v>13</v>
      </c>
      <c r="K79" s="42"/>
    </row>
    <row r="80" spans="1:11" ht="16" customHeight="1" x14ac:dyDescent="0.2">
      <c r="B80" s="13"/>
      <c r="C80" s="13"/>
      <c r="D80" s="13"/>
      <c r="E80" s="13"/>
      <c r="F80" s="13"/>
      <c r="G80" s="13"/>
    </row>
    <row r="81" spans="1:11" ht="16" customHeight="1" x14ac:dyDescent="0.2">
      <c r="A81" s="14" t="s">
        <v>193</v>
      </c>
      <c r="B81" s="13"/>
      <c r="E81" s="13"/>
      <c r="G81" s="13"/>
    </row>
    <row r="82" spans="1:11" ht="16" customHeight="1" x14ac:dyDescent="0.2">
      <c r="A82" t="s">
        <v>194</v>
      </c>
      <c r="B82" t="s">
        <v>195</v>
      </c>
      <c r="C82" s="13">
        <v>12.55</v>
      </c>
      <c r="D82" s="13">
        <v>11.5</v>
      </c>
      <c r="E82" s="13">
        <v>10.85</v>
      </c>
      <c r="F82" s="13">
        <v>12</v>
      </c>
      <c r="G82" s="13">
        <v>46.9</v>
      </c>
      <c r="K82" s="4">
        <v>49</v>
      </c>
    </row>
    <row r="83" spans="1:11" ht="16" customHeight="1" x14ac:dyDescent="0.2">
      <c r="A83" t="s">
        <v>196</v>
      </c>
      <c r="B83" t="s">
        <v>197</v>
      </c>
      <c r="C83" s="13">
        <v>12.7</v>
      </c>
      <c r="D83" s="13">
        <v>12.45</v>
      </c>
      <c r="E83" s="13">
        <v>11.2</v>
      </c>
      <c r="F83" s="13">
        <v>12</v>
      </c>
      <c r="G83" s="13">
        <v>48.349999999999994</v>
      </c>
      <c r="K83" s="4">
        <v>42</v>
      </c>
    </row>
    <row r="84" spans="1:11" ht="16" customHeight="1" x14ac:dyDescent="0.2">
      <c r="A84" t="s">
        <v>198</v>
      </c>
      <c r="B84" t="s">
        <v>199</v>
      </c>
      <c r="C84" s="13">
        <v>12.8</v>
      </c>
      <c r="D84" s="13">
        <v>0</v>
      </c>
      <c r="E84" s="13">
        <v>13.6</v>
      </c>
      <c r="F84" s="13">
        <v>12.15</v>
      </c>
      <c r="G84" s="13">
        <v>38.549999999999997</v>
      </c>
      <c r="K84" s="4">
        <v>63</v>
      </c>
    </row>
    <row r="85" spans="1:11" ht="16" customHeight="1" x14ac:dyDescent="0.2">
      <c r="A85" t="s">
        <v>200</v>
      </c>
      <c r="B85" t="s">
        <v>201</v>
      </c>
      <c r="C85" s="13">
        <v>13.2</v>
      </c>
      <c r="D85" s="13">
        <v>13.75</v>
      </c>
      <c r="E85" s="13">
        <v>12.75</v>
      </c>
      <c r="F85" s="13">
        <v>12.55</v>
      </c>
      <c r="G85" s="13">
        <v>52.25</v>
      </c>
      <c r="K85" s="4">
        <v>20</v>
      </c>
    </row>
    <row r="86" spans="1:11" ht="16" customHeight="1" x14ac:dyDescent="0.2">
      <c r="A86" t="s">
        <v>202</v>
      </c>
      <c r="B86" t="s">
        <v>64</v>
      </c>
      <c r="C86" s="13">
        <v>12.05</v>
      </c>
      <c r="D86" s="13">
        <v>11.7</v>
      </c>
      <c r="E86" s="13">
        <v>8.6</v>
      </c>
      <c r="F86" s="13">
        <v>13.3</v>
      </c>
      <c r="G86" s="13">
        <v>45.650000000000006</v>
      </c>
      <c r="K86" s="4">
        <v>56</v>
      </c>
    </row>
    <row r="87" spans="1:11" ht="16" customHeight="1" x14ac:dyDescent="0.2">
      <c r="A87" s="15" t="s">
        <v>4</v>
      </c>
      <c r="B87" s="16"/>
      <c r="C87" s="16">
        <v>51.25</v>
      </c>
      <c r="D87" s="16">
        <v>49.4</v>
      </c>
      <c r="E87" s="16">
        <v>48.4</v>
      </c>
      <c r="F87" s="16">
        <v>50</v>
      </c>
      <c r="G87" s="16">
        <v>199.05</v>
      </c>
      <c r="H87" s="16">
        <v>205.45</v>
      </c>
      <c r="I87" s="41">
        <v>404.5</v>
      </c>
      <c r="J87" s="42">
        <v>7</v>
      </c>
      <c r="K87" s="42"/>
    </row>
    <row r="88" spans="1:11" ht="16" customHeight="1" x14ac:dyDescent="0.2">
      <c r="B88" s="13"/>
      <c r="C88" s="13"/>
      <c r="D88" s="13"/>
      <c r="E88" s="13"/>
      <c r="F88" s="13"/>
      <c r="G88" s="13"/>
      <c r="H88" s="13"/>
      <c r="I88" s="27"/>
    </row>
    <row r="89" spans="1:11" ht="16" customHeight="1" x14ac:dyDescent="0.2">
      <c r="A89" s="14" t="s">
        <v>203</v>
      </c>
      <c r="B89" s="13"/>
      <c r="E89" s="13"/>
      <c r="G89" s="13"/>
    </row>
    <row r="90" spans="1:11" ht="16" customHeight="1" x14ac:dyDescent="0.2">
      <c r="A90" t="s">
        <v>204</v>
      </c>
      <c r="B90" t="s">
        <v>18</v>
      </c>
      <c r="C90" s="13">
        <v>13.65</v>
      </c>
      <c r="D90" s="13">
        <v>13.35</v>
      </c>
      <c r="E90" s="13">
        <v>10.8</v>
      </c>
      <c r="F90" s="13">
        <v>12</v>
      </c>
      <c r="G90" s="13">
        <v>49.8</v>
      </c>
      <c r="K90" s="4">
        <v>32</v>
      </c>
    </row>
    <row r="91" spans="1:11" ht="16" customHeight="1" x14ac:dyDescent="0.2">
      <c r="A91" t="s">
        <v>205</v>
      </c>
      <c r="B91" t="s">
        <v>77</v>
      </c>
      <c r="C91" s="13">
        <v>13.4</v>
      </c>
      <c r="D91" s="13">
        <v>14.2</v>
      </c>
      <c r="E91" s="13">
        <v>10.6</v>
      </c>
      <c r="F91" s="13">
        <v>13.75</v>
      </c>
      <c r="G91" s="13">
        <v>51.95</v>
      </c>
      <c r="K91" s="4">
        <v>22</v>
      </c>
    </row>
    <row r="92" spans="1:11" ht="16" customHeight="1" x14ac:dyDescent="0.2">
      <c r="A92" t="s">
        <v>93</v>
      </c>
      <c r="B92" t="s">
        <v>103</v>
      </c>
      <c r="C92" s="13">
        <v>12.5</v>
      </c>
      <c r="D92" s="13">
        <v>13.45</v>
      </c>
      <c r="E92" s="13">
        <v>12.9</v>
      </c>
      <c r="F92" s="13">
        <v>12.6</v>
      </c>
      <c r="G92" s="13">
        <v>51.45</v>
      </c>
      <c r="K92" s="4">
        <v>26</v>
      </c>
    </row>
    <row r="93" spans="1:11" ht="16" customHeight="1" x14ac:dyDescent="0.2">
      <c r="A93" t="s">
        <v>206</v>
      </c>
      <c r="B93" t="s">
        <v>207</v>
      </c>
      <c r="C93" s="13">
        <v>11.8</v>
      </c>
      <c r="D93" s="13">
        <v>11.4</v>
      </c>
      <c r="E93" s="13">
        <v>9.9</v>
      </c>
      <c r="F93" s="13">
        <v>11.05</v>
      </c>
      <c r="G93" s="13">
        <v>44.150000000000006</v>
      </c>
      <c r="K93" s="4">
        <v>61</v>
      </c>
    </row>
    <row r="94" spans="1:11" ht="16" customHeight="1" x14ac:dyDescent="0.2">
      <c r="A94" t="s">
        <v>208</v>
      </c>
      <c r="B94" t="s">
        <v>209</v>
      </c>
      <c r="C94" s="13">
        <v>12.75</v>
      </c>
      <c r="D94" s="13">
        <v>12.1</v>
      </c>
      <c r="E94" s="13">
        <v>10.25</v>
      </c>
      <c r="F94" s="13">
        <v>11.9</v>
      </c>
      <c r="G94" s="13">
        <v>47</v>
      </c>
      <c r="K94" s="4">
        <v>48</v>
      </c>
    </row>
    <row r="95" spans="1:11" ht="16" customHeight="1" x14ac:dyDescent="0.2">
      <c r="A95" s="15" t="s">
        <v>4</v>
      </c>
      <c r="B95" s="16"/>
      <c r="C95" s="16">
        <v>52.3</v>
      </c>
      <c r="D95" s="16">
        <v>53.099999999999994</v>
      </c>
      <c r="E95" s="16">
        <v>44.550000000000004</v>
      </c>
      <c r="F95" s="16">
        <v>50.25</v>
      </c>
      <c r="G95" s="16">
        <v>200.2</v>
      </c>
      <c r="H95" s="16">
        <v>190.1</v>
      </c>
      <c r="I95" s="41">
        <v>390.29999999999995</v>
      </c>
      <c r="J95" s="42">
        <v>11</v>
      </c>
      <c r="K95" s="42"/>
    </row>
    <row r="96" spans="1:11" ht="16" customHeight="1" x14ac:dyDescent="0.2">
      <c r="B96" s="13"/>
      <c r="C96" s="13"/>
      <c r="D96" s="13"/>
      <c r="E96" s="13"/>
      <c r="F96" s="13"/>
      <c r="G96" s="13"/>
      <c r="H96" s="13"/>
      <c r="I96" s="27"/>
    </row>
    <row r="97" spans="1:11" ht="16" customHeight="1" x14ac:dyDescent="0.2">
      <c r="A97" s="14" t="s">
        <v>89</v>
      </c>
      <c r="B97" s="13"/>
      <c r="E97" s="13"/>
      <c r="G97" s="13"/>
    </row>
    <row r="98" spans="1:11" ht="16" customHeight="1" x14ac:dyDescent="0.2">
      <c r="A98" t="s">
        <v>210</v>
      </c>
      <c r="B98" t="s">
        <v>211</v>
      </c>
      <c r="C98" s="13">
        <v>14.05</v>
      </c>
      <c r="D98" s="13">
        <v>12.75</v>
      </c>
      <c r="E98" s="13">
        <v>12.8</v>
      </c>
      <c r="F98" s="13">
        <v>13.25</v>
      </c>
      <c r="G98" s="13">
        <v>52.85</v>
      </c>
      <c r="K98" s="4">
        <v>13</v>
      </c>
    </row>
    <row r="99" spans="1:11" ht="16" customHeight="1" x14ac:dyDescent="0.2">
      <c r="A99" t="s">
        <v>212</v>
      </c>
      <c r="B99" t="s">
        <v>213</v>
      </c>
      <c r="C99" s="13">
        <v>13.55</v>
      </c>
      <c r="D99" s="13">
        <v>13.15</v>
      </c>
      <c r="E99" s="13">
        <v>10</v>
      </c>
      <c r="F99" s="13">
        <v>12.35</v>
      </c>
      <c r="G99" s="13">
        <v>49.050000000000004</v>
      </c>
      <c r="K99" s="4">
        <v>39</v>
      </c>
    </row>
    <row r="100" spans="1:11" ht="16" customHeight="1" x14ac:dyDescent="0.2">
      <c r="A100" t="s">
        <v>214</v>
      </c>
      <c r="B100" t="s">
        <v>215</v>
      </c>
      <c r="C100" s="13">
        <v>12.7</v>
      </c>
      <c r="D100" s="13">
        <v>11.7</v>
      </c>
      <c r="E100" s="13">
        <v>11.4</v>
      </c>
      <c r="F100" s="13">
        <v>13.3</v>
      </c>
      <c r="G100" s="13">
        <v>49.099999999999994</v>
      </c>
      <c r="K100" s="4">
        <v>38</v>
      </c>
    </row>
    <row r="101" spans="1:11" ht="16" customHeight="1" x14ac:dyDescent="0.2">
      <c r="A101" t="s">
        <v>216</v>
      </c>
      <c r="B101" t="s">
        <v>217</v>
      </c>
      <c r="C101" s="13">
        <v>12.9</v>
      </c>
      <c r="D101" s="13">
        <v>10.85</v>
      </c>
      <c r="E101" s="13">
        <v>12.1</v>
      </c>
      <c r="F101" s="13">
        <v>12.95</v>
      </c>
      <c r="G101" s="13">
        <v>48.8</v>
      </c>
      <c r="K101" s="4">
        <v>40</v>
      </c>
    </row>
    <row r="102" spans="1:11" ht="16" customHeight="1" x14ac:dyDescent="0.2">
      <c r="A102" t="s">
        <v>218</v>
      </c>
      <c r="B102" s="13" t="s">
        <v>86</v>
      </c>
      <c r="C102" s="13">
        <v>12.85</v>
      </c>
      <c r="D102" s="13">
        <v>13.05</v>
      </c>
      <c r="E102" s="13">
        <v>10.35</v>
      </c>
      <c r="F102" s="13">
        <v>13.35</v>
      </c>
      <c r="G102" s="13">
        <v>49.6</v>
      </c>
      <c r="K102" s="4">
        <v>36</v>
      </c>
    </row>
    <row r="103" spans="1:11" ht="16" customHeight="1" x14ac:dyDescent="0.2">
      <c r="A103" s="15" t="s">
        <v>4</v>
      </c>
      <c r="B103" s="16"/>
      <c r="C103" s="16">
        <v>53.349999999999994</v>
      </c>
      <c r="D103" s="16">
        <v>50.65</v>
      </c>
      <c r="E103" s="16">
        <v>46.650000000000006</v>
      </c>
      <c r="F103" s="16">
        <v>52.85</v>
      </c>
      <c r="G103" s="16">
        <v>203.5</v>
      </c>
      <c r="H103" s="16">
        <v>195.8</v>
      </c>
      <c r="I103" s="41">
        <v>399.3</v>
      </c>
      <c r="J103" s="42">
        <v>10</v>
      </c>
      <c r="K103" s="42"/>
    </row>
    <row r="105" spans="1:11" ht="21" x14ac:dyDescent="0.25">
      <c r="D105" s="23" t="s">
        <v>5</v>
      </c>
      <c r="E105" s="53" t="s">
        <v>25</v>
      </c>
      <c r="F105" s="53"/>
      <c r="G105" s="53"/>
      <c r="H105" s="19" t="s">
        <v>26</v>
      </c>
    </row>
    <row r="106" spans="1:11" ht="21" x14ac:dyDescent="0.25">
      <c r="D106" s="26">
        <v>1</v>
      </c>
      <c r="E106" s="25" t="s">
        <v>111</v>
      </c>
      <c r="F106" s="25"/>
      <c r="H106" s="23">
        <v>445.95000000000005</v>
      </c>
    </row>
    <row r="107" spans="1:11" ht="21" x14ac:dyDescent="0.25">
      <c r="D107" s="26">
        <v>2</v>
      </c>
      <c r="E107" s="25" t="s">
        <v>122</v>
      </c>
      <c r="F107" s="25"/>
      <c r="H107" s="23">
        <v>436.5</v>
      </c>
    </row>
    <row r="108" spans="1:11" ht="21" x14ac:dyDescent="0.25">
      <c r="D108" s="26">
        <v>3</v>
      </c>
      <c r="E108" s="25" t="s">
        <v>131</v>
      </c>
      <c r="F108" s="25"/>
      <c r="H108" s="23">
        <v>430.5</v>
      </c>
    </row>
    <row r="109" spans="1:11" ht="21" x14ac:dyDescent="0.25">
      <c r="D109" s="26">
        <v>4</v>
      </c>
      <c r="E109" s="25" t="s">
        <v>141</v>
      </c>
      <c r="F109" s="25"/>
      <c r="H109" s="23">
        <v>421.95000000000005</v>
      </c>
    </row>
    <row r="110" spans="1:11" ht="21" x14ac:dyDescent="0.25">
      <c r="D110" s="26">
        <v>5</v>
      </c>
      <c r="E110" s="25" t="s">
        <v>154</v>
      </c>
      <c r="F110" s="25"/>
      <c r="H110" s="23">
        <v>409.85</v>
      </c>
    </row>
    <row r="111" spans="1:11" ht="21" x14ac:dyDescent="0.25">
      <c r="D111" s="26">
        <v>6</v>
      </c>
      <c r="E111" s="25" t="s">
        <v>169</v>
      </c>
      <c r="F111" s="25"/>
      <c r="H111" s="23">
        <v>404.6</v>
      </c>
    </row>
    <row r="112" spans="1:11" ht="21" x14ac:dyDescent="0.25">
      <c r="D112" s="26">
        <v>7</v>
      </c>
      <c r="E112" s="25" t="s">
        <v>193</v>
      </c>
      <c r="F112" s="25"/>
      <c r="H112" s="23">
        <v>404.5</v>
      </c>
    </row>
    <row r="113" spans="4:8" ht="21" x14ac:dyDescent="0.25">
      <c r="D113" s="26">
        <v>8</v>
      </c>
      <c r="E113" s="25" t="s">
        <v>175</v>
      </c>
      <c r="F113" s="25"/>
      <c r="H113" s="23">
        <v>401.8</v>
      </c>
    </row>
    <row r="114" spans="4:8" ht="21" x14ac:dyDescent="0.25">
      <c r="D114" s="26">
        <v>9</v>
      </c>
      <c r="E114" s="25" t="s">
        <v>101</v>
      </c>
      <c r="F114" s="25"/>
      <c r="H114" s="23">
        <v>401.25</v>
      </c>
    </row>
    <row r="115" spans="4:8" ht="21" x14ac:dyDescent="0.25">
      <c r="D115" s="26">
        <v>10</v>
      </c>
      <c r="E115" s="25" t="s">
        <v>89</v>
      </c>
      <c r="F115" s="25"/>
      <c r="H115" s="23">
        <v>399.3</v>
      </c>
    </row>
    <row r="116" spans="4:8" ht="21" x14ac:dyDescent="0.25">
      <c r="D116" s="26">
        <v>11</v>
      </c>
      <c r="E116" s="25" t="s">
        <v>203</v>
      </c>
      <c r="F116" s="25"/>
      <c r="H116" s="23">
        <v>390.29999999999995</v>
      </c>
    </row>
    <row r="117" spans="4:8" ht="21" x14ac:dyDescent="0.25">
      <c r="D117" s="26">
        <v>12</v>
      </c>
      <c r="E117" s="25" t="s">
        <v>162</v>
      </c>
      <c r="F117" s="25"/>
      <c r="H117" s="23">
        <v>377.15</v>
      </c>
    </row>
    <row r="118" spans="4:8" ht="21" x14ac:dyDescent="0.25">
      <c r="D118" s="26">
        <v>13</v>
      </c>
      <c r="E118" s="25" t="s">
        <v>184</v>
      </c>
      <c r="F118" s="25"/>
      <c r="H118" s="23">
        <v>370.3</v>
      </c>
    </row>
    <row r="119" spans="4:8" ht="21" x14ac:dyDescent="0.25">
      <c r="D119" s="26">
        <v>14</v>
      </c>
      <c r="E119" s="25" t="s">
        <v>35</v>
      </c>
      <c r="F119" s="25"/>
      <c r="H119" s="23">
        <v>154.9</v>
      </c>
    </row>
  </sheetData>
  <sheetProtection algorithmName="SHA-512" hashValue="qwH+0rgBv5MzT6x97uTYiepeWicsZ8lSdEplFQodSA688txRHYv9PaxMQMkxSefjB8Zkgkk7lrTg2V/fxiYHpg==" saltValue="GpSgkRIZY1NfESNvJ61Rag==" spinCount="100000" sheet="1" objects="1" scenarios="1" selectLockedCells="1" selectUnlockedCells="1"/>
  <mergeCells count="3">
    <mergeCell ref="G1:K1"/>
    <mergeCell ref="E105:G105"/>
    <mergeCell ref="A1:D1"/>
  </mergeCells>
  <pageMargins left="0.51181102362204722" right="0.51181102362204722" top="0.39370078740157483" bottom="0.19685039370078741" header="0.31496062992125984" footer="0.31496062992125984"/>
  <pageSetup paperSize="9" scale="85" orientation="landscape"/>
  <headerFoot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5"/>
  <sheetViews>
    <sheetView topLeftCell="A99" zoomScaleNormal="100" workbookViewId="0">
      <selection activeCell="I26" sqref="I26"/>
    </sheetView>
  </sheetViews>
  <sheetFormatPr baseColWidth="10" defaultColWidth="11.5" defaultRowHeight="16" x14ac:dyDescent="0.2"/>
  <cols>
    <col min="1" max="1" width="12.83203125" style="5" customWidth="1"/>
    <col min="2" max="2" width="12.33203125" style="5" customWidth="1"/>
    <col min="3" max="8" width="10.83203125" style="5" customWidth="1"/>
    <col min="9" max="11" width="10.83203125" style="6" customWidth="1"/>
    <col min="12" max="12" width="18.83203125" style="5" customWidth="1"/>
    <col min="13" max="16384" width="11.5" style="5"/>
  </cols>
  <sheetData>
    <row r="1" spans="1:12" ht="50.25" customHeight="1" x14ac:dyDescent="0.2">
      <c r="A1" s="56" t="str">
        <f>'WK 16'!A1:D1</f>
        <v>Iller Donau Cup 2023</v>
      </c>
      <c r="B1" s="56"/>
      <c r="C1" s="56"/>
      <c r="D1" s="56"/>
      <c r="F1" s="47" t="s">
        <v>9</v>
      </c>
      <c r="G1" s="57" t="str">
        <f>'WK 16'!G1:K1</f>
        <v xml:space="preserve">Rückkampf Vöhringen 14.10.2023  weiblich </v>
      </c>
      <c r="H1" s="57"/>
      <c r="I1" s="57"/>
      <c r="J1" s="57"/>
      <c r="K1" s="57"/>
    </row>
    <row r="2" spans="1:12" ht="16" customHeight="1" thickBot="1" x14ac:dyDescent="0.25">
      <c r="A2" s="8"/>
      <c r="B2" s="8"/>
      <c r="C2" s="8" t="s">
        <v>0</v>
      </c>
      <c r="D2" s="8" t="s">
        <v>10</v>
      </c>
      <c r="E2" s="8" t="s">
        <v>2</v>
      </c>
      <c r="F2" s="8" t="s">
        <v>3</v>
      </c>
      <c r="G2" s="8" t="s">
        <v>4</v>
      </c>
      <c r="H2" s="8"/>
      <c r="I2" s="9" t="s">
        <v>14</v>
      </c>
      <c r="J2" s="9" t="s">
        <v>5</v>
      </c>
      <c r="K2" s="9" t="s">
        <v>6</v>
      </c>
      <c r="L2" s="3"/>
    </row>
    <row r="3" spans="1:12" ht="16" customHeight="1" x14ac:dyDescent="0.2">
      <c r="A3" s="40" t="s">
        <v>219</v>
      </c>
      <c r="B3" s="21"/>
      <c r="C3" s="21"/>
      <c r="D3" s="21"/>
      <c r="E3" s="21"/>
      <c r="F3" s="21"/>
      <c r="G3" s="21"/>
      <c r="H3" s="2"/>
      <c r="I3" s="12"/>
      <c r="J3" s="12"/>
      <c r="K3" s="12"/>
      <c r="L3" s="3"/>
    </row>
    <row r="4" spans="1:12" ht="16" customHeight="1" x14ac:dyDescent="0.2">
      <c r="A4" s="5" t="s">
        <v>220</v>
      </c>
      <c r="B4" s="5" t="s">
        <v>41</v>
      </c>
      <c r="C4" s="28">
        <v>13.6</v>
      </c>
      <c r="D4" s="28">
        <v>12.85</v>
      </c>
      <c r="E4" s="28">
        <v>14.2</v>
      </c>
      <c r="F4" s="28">
        <v>14.4</v>
      </c>
      <c r="G4" s="28">
        <v>55.05</v>
      </c>
      <c r="K4" s="6">
        <v>27</v>
      </c>
    </row>
    <row r="5" spans="1:12" ht="16" customHeight="1" x14ac:dyDescent="0.2">
      <c r="A5" s="5" t="s">
        <v>221</v>
      </c>
      <c r="B5" s="5" t="s">
        <v>100</v>
      </c>
      <c r="C5" s="28">
        <v>13.45</v>
      </c>
      <c r="D5" s="28">
        <v>14.3</v>
      </c>
      <c r="E5" s="28">
        <v>13.3</v>
      </c>
      <c r="F5" s="28">
        <v>13.5</v>
      </c>
      <c r="G5" s="28">
        <v>54.55</v>
      </c>
      <c r="K5" s="6">
        <v>32</v>
      </c>
    </row>
    <row r="6" spans="1:12" ht="16" customHeight="1" x14ac:dyDescent="0.2">
      <c r="A6" s="5" t="s">
        <v>222</v>
      </c>
      <c r="B6" s="5" t="s">
        <v>223</v>
      </c>
      <c r="C6" s="28">
        <v>13.55</v>
      </c>
      <c r="D6" s="28">
        <v>14.25</v>
      </c>
      <c r="E6" s="28">
        <v>12.2</v>
      </c>
      <c r="F6" s="28">
        <v>14.3</v>
      </c>
      <c r="G6" s="28">
        <v>54.3</v>
      </c>
      <c r="K6" s="6">
        <v>35</v>
      </c>
    </row>
    <row r="7" spans="1:12" ht="16" customHeight="1" x14ac:dyDescent="0.2">
      <c r="A7" s="5" t="s">
        <v>224</v>
      </c>
      <c r="B7" s="5" t="s">
        <v>225</v>
      </c>
      <c r="C7" s="28">
        <v>15.35</v>
      </c>
      <c r="D7" s="28">
        <v>15.7</v>
      </c>
      <c r="E7" s="28">
        <v>14.6</v>
      </c>
      <c r="F7" s="28">
        <v>15.7</v>
      </c>
      <c r="G7" s="28">
        <v>61.349999999999994</v>
      </c>
      <c r="K7" s="6">
        <v>7</v>
      </c>
    </row>
    <row r="8" spans="1:12" ht="16" customHeight="1" x14ac:dyDescent="0.2">
      <c r="A8" s="5" t="s">
        <v>226</v>
      </c>
      <c r="B8" s="5" t="s">
        <v>96</v>
      </c>
      <c r="C8" s="28">
        <v>14.05</v>
      </c>
      <c r="D8" s="28">
        <v>15.5</v>
      </c>
      <c r="E8" s="28">
        <v>13.7</v>
      </c>
      <c r="F8" s="28">
        <v>16.8</v>
      </c>
      <c r="G8" s="28">
        <v>60.05</v>
      </c>
      <c r="K8" s="6">
        <v>10</v>
      </c>
    </row>
    <row r="9" spans="1:12" ht="16" customHeight="1" x14ac:dyDescent="0.2">
      <c r="A9" s="35" t="s">
        <v>4</v>
      </c>
      <c r="B9" s="36"/>
      <c r="C9" s="36">
        <v>56.550000000000004</v>
      </c>
      <c r="D9" s="36">
        <v>59.75</v>
      </c>
      <c r="E9" s="36">
        <v>55.800000000000004</v>
      </c>
      <c r="F9" s="36">
        <v>61.2</v>
      </c>
      <c r="G9" s="36">
        <v>233.3</v>
      </c>
      <c r="H9" s="36">
        <v>229.6</v>
      </c>
      <c r="I9" s="37">
        <v>462.9</v>
      </c>
      <c r="J9" s="38">
        <v>4</v>
      </c>
      <c r="K9" s="38"/>
    </row>
    <row r="10" spans="1:12" ht="16" customHeight="1" x14ac:dyDescent="0.2">
      <c r="B10" s="28"/>
      <c r="C10" s="28"/>
      <c r="D10" s="28"/>
      <c r="E10" s="28"/>
      <c r="F10" s="28"/>
      <c r="G10" s="28"/>
    </row>
    <row r="11" spans="1:12" ht="16" customHeight="1" x14ac:dyDescent="0.2">
      <c r="A11" s="30" t="s">
        <v>227</v>
      </c>
      <c r="B11" s="28"/>
      <c r="C11" s="28"/>
      <c r="D11" s="28"/>
      <c r="E11" s="28"/>
      <c r="F11" s="28"/>
      <c r="G11" s="28"/>
    </row>
    <row r="12" spans="1:12" ht="16" customHeight="1" x14ac:dyDescent="0.2">
      <c r="A12" s="5" t="s">
        <v>228</v>
      </c>
      <c r="B12" s="5" t="s">
        <v>187</v>
      </c>
      <c r="C12" s="28">
        <v>15</v>
      </c>
      <c r="D12" s="28">
        <v>16.600000000000001</v>
      </c>
      <c r="E12" s="28">
        <v>15.2</v>
      </c>
      <c r="F12" s="28">
        <v>13.8</v>
      </c>
      <c r="G12" s="28">
        <v>60.599999999999994</v>
      </c>
      <c r="K12" s="6">
        <v>9</v>
      </c>
    </row>
    <row r="13" spans="1:12" ht="16" customHeight="1" x14ac:dyDescent="0.2">
      <c r="A13" s="5" t="s">
        <v>229</v>
      </c>
      <c r="B13" s="5" t="s">
        <v>66</v>
      </c>
      <c r="C13" s="28">
        <v>15</v>
      </c>
      <c r="D13" s="28">
        <v>17.5</v>
      </c>
      <c r="E13" s="28">
        <v>12.2</v>
      </c>
      <c r="F13" s="28">
        <v>16.399999999999999</v>
      </c>
      <c r="G13" s="28">
        <v>61.1</v>
      </c>
      <c r="K13" s="6">
        <v>8</v>
      </c>
    </row>
    <row r="14" spans="1:12" ht="16" customHeight="1" x14ac:dyDescent="0.2">
      <c r="A14" s="5" t="s">
        <v>230</v>
      </c>
      <c r="B14" s="5" t="s">
        <v>231</v>
      </c>
      <c r="C14" s="28">
        <v>15.9</v>
      </c>
      <c r="D14" s="28">
        <v>17.399999999999999</v>
      </c>
      <c r="E14" s="28">
        <v>15.2</v>
      </c>
      <c r="F14" s="28">
        <v>16.600000000000001</v>
      </c>
      <c r="G14" s="28">
        <v>65.099999999999994</v>
      </c>
      <c r="K14" s="6">
        <v>2</v>
      </c>
    </row>
    <row r="15" spans="1:12" ht="16" customHeight="1" x14ac:dyDescent="0.2">
      <c r="A15" s="5" t="s">
        <v>232</v>
      </c>
      <c r="B15" s="5" t="s">
        <v>159</v>
      </c>
      <c r="C15" s="28">
        <v>16.399999999999999</v>
      </c>
      <c r="D15" s="28">
        <v>17.8</v>
      </c>
      <c r="E15" s="28">
        <v>16.399999999999999</v>
      </c>
      <c r="F15" s="28">
        <v>16.5</v>
      </c>
      <c r="G15" s="28">
        <v>67.099999999999994</v>
      </c>
      <c r="K15" s="6">
        <v>1</v>
      </c>
    </row>
    <row r="16" spans="1:12" ht="16" customHeight="1" x14ac:dyDescent="0.2">
      <c r="A16" s="5" t="s">
        <v>233</v>
      </c>
      <c r="B16" s="5" t="s">
        <v>234</v>
      </c>
      <c r="C16" s="28">
        <v>15.9</v>
      </c>
      <c r="D16" s="28">
        <v>15.9</v>
      </c>
      <c r="E16" s="28">
        <v>16.2</v>
      </c>
      <c r="F16" s="28">
        <v>16.8</v>
      </c>
      <c r="G16" s="28">
        <v>64.8</v>
      </c>
      <c r="K16" s="6">
        <v>3</v>
      </c>
    </row>
    <row r="17" spans="1:11" ht="16" customHeight="1" x14ac:dyDescent="0.2">
      <c r="A17" s="35" t="s">
        <v>4</v>
      </c>
      <c r="B17" s="36"/>
      <c r="C17" s="36">
        <v>63.199999999999996</v>
      </c>
      <c r="D17" s="36">
        <v>69.3</v>
      </c>
      <c r="E17" s="36">
        <v>62.999999999999993</v>
      </c>
      <c r="F17" s="36">
        <v>66.3</v>
      </c>
      <c r="G17" s="36">
        <v>261.8</v>
      </c>
      <c r="H17" s="36">
        <v>250.05</v>
      </c>
      <c r="I17" s="37">
        <v>511.85</v>
      </c>
      <c r="J17" s="38">
        <v>1</v>
      </c>
      <c r="K17" s="38"/>
    </row>
    <row r="18" spans="1:11" ht="16" customHeight="1" x14ac:dyDescent="0.2">
      <c r="B18" s="28"/>
    </row>
    <row r="19" spans="1:11" ht="16" customHeight="1" x14ac:dyDescent="0.2">
      <c r="A19" s="30" t="s">
        <v>235</v>
      </c>
      <c r="B19" s="28"/>
      <c r="G19" s="28"/>
    </row>
    <row r="20" spans="1:11" ht="16" customHeight="1" x14ac:dyDescent="0.2">
      <c r="A20" s="5" t="s">
        <v>236</v>
      </c>
      <c r="B20" s="5" t="s">
        <v>94</v>
      </c>
      <c r="C20" s="28">
        <v>13.05</v>
      </c>
      <c r="D20" s="28">
        <v>13.6</v>
      </c>
      <c r="E20" s="28">
        <v>12.6</v>
      </c>
      <c r="F20" s="28">
        <v>14</v>
      </c>
      <c r="G20" s="28">
        <v>53.25</v>
      </c>
      <c r="I20" s="29"/>
      <c r="K20" s="6">
        <v>44</v>
      </c>
    </row>
    <row r="21" spans="1:11" ht="16" customHeight="1" x14ac:dyDescent="0.2">
      <c r="A21" s="5" t="s">
        <v>237</v>
      </c>
      <c r="B21" s="5" t="s">
        <v>115</v>
      </c>
      <c r="C21" s="28">
        <v>13.7</v>
      </c>
      <c r="D21" s="28">
        <v>14.9</v>
      </c>
      <c r="E21" s="28">
        <v>14.6</v>
      </c>
      <c r="F21" s="28">
        <v>15.4</v>
      </c>
      <c r="G21" s="28">
        <v>58.6</v>
      </c>
      <c r="I21" s="29"/>
      <c r="K21" s="6">
        <v>15</v>
      </c>
    </row>
    <row r="22" spans="1:11" ht="16" customHeight="1" x14ac:dyDescent="0.2">
      <c r="A22" s="5" t="s">
        <v>238</v>
      </c>
      <c r="B22" s="5" t="s">
        <v>239</v>
      </c>
      <c r="C22" s="28">
        <v>14.6</v>
      </c>
      <c r="D22" s="28">
        <v>15.3</v>
      </c>
      <c r="E22" s="28">
        <v>13.2</v>
      </c>
      <c r="F22" s="28">
        <v>14.7</v>
      </c>
      <c r="G22" s="28">
        <v>57.8</v>
      </c>
      <c r="I22" s="29"/>
      <c r="K22" s="6">
        <v>20</v>
      </c>
    </row>
    <row r="23" spans="1:11" ht="16" customHeight="1" x14ac:dyDescent="0.2">
      <c r="A23" s="5" t="s">
        <v>240</v>
      </c>
      <c r="B23" s="5" t="s">
        <v>241</v>
      </c>
      <c r="C23" s="28">
        <v>13.9</v>
      </c>
      <c r="D23" s="28">
        <v>15.6</v>
      </c>
      <c r="E23" s="28">
        <v>14.85</v>
      </c>
      <c r="F23" s="28">
        <v>15.2</v>
      </c>
      <c r="G23" s="28">
        <v>59.55</v>
      </c>
      <c r="K23" s="6">
        <v>13</v>
      </c>
    </row>
    <row r="24" spans="1:11" ht="16" customHeight="1" x14ac:dyDescent="0.2">
      <c r="A24" s="35" t="s">
        <v>4</v>
      </c>
      <c r="B24" s="36"/>
      <c r="C24" s="36">
        <v>55.25</v>
      </c>
      <c r="D24" s="36">
        <v>59.4</v>
      </c>
      <c r="E24" s="36">
        <v>55.25</v>
      </c>
      <c r="F24" s="36">
        <v>59.3</v>
      </c>
      <c r="G24" s="36">
        <v>229.2</v>
      </c>
      <c r="H24" s="36">
        <v>230.6</v>
      </c>
      <c r="I24" s="37">
        <v>459.79999999999995</v>
      </c>
      <c r="J24" s="38">
        <v>5</v>
      </c>
      <c r="K24" s="38"/>
    </row>
    <row r="25" spans="1:11" ht="16" customHeight="1" x14ac:dyDescent="0.2">
      <c r="B25" s="28"/>
      <c r="G25" s="28"/>
    </row>
    <row r="26" spans="1:11" ht="16" customHeight="1" x14ac:dyDescent="0.2">
      <c r="A26" s="30" t="s">
        <v>242</v>
      </c>
      <c r="B26" s="28"/>
      <c r="C26" s="28"/>
      <c r="D26" s="28"/>
      <c r="E26" s="28"/>
      <c r="F26" s="28"/>
      <c r="G26" s="28"/>
      <c r="H26" s="28"/>
      <c r="I26" s="29"/>
    </row>
    <row r="27" spans="1:11" ht="16" customHeight="1" x14ac:dyDescent="0.2">
      <c r="A27" s="5" t="s">
        <v>243</v>
      </c>
      <c r="B27" s="5" t="s">
        <v>244</v>
      </c>
      <c r="C27" s="28">
        <v>14.3</v>
      </c>
      <c r="D27" s="28">
        <v>14.9</v>
      </c>
      <c r="E27" s="28">
        <v>14.1</v>
      </c>
      <c r="F27" s="28">
        <v>14.9</v>
      </c>
      <c r="G27" s="28">
        <v>0</v>
      </c>
      <c r="H27" s="28"/>
      <c r="I27" s="29"/>
      <c r="K27" s="6">
        <v>60</v>
      </c>
    </row>
    <row r="28" spans="1:11" ht="16" customHeight="1" x14ac:dyDescent="0.2">
      <c r="A28" s="5" t="s">
        <v>245</v>
      </c>
      <c r="B28" s="5" t="s">
        <v>58</v>
      </c>
      <c r="C28" s="28">
        <v>13.7</v>
      </c>
      <c r="D28" s="28">
        <v>13.1</v>
      </c>
      <c r="E28" s="28">
        <v>13.4</v>
      </c>
      <c r="F28" s="28">
        <v>12</v>
      </c>
      <c r="G28" s="28">
        <v>52.199999999999996</v>
      </c>
      <c r="H28" s="28"/>
      <c r="I28" s="29"/>
      <c r="K28" s="6">
        <v>47</v>
      </c>
    </row>
    <row r="29" spans="1:11" ht="16" customHeight="1" x14ac:dyDescent="0.2">
      <c r="A29" s="5" t="s">
        <v>246</v>
      </c>
      <c r="B29" s="5" t="s">
        <v>197</v>
      </c>
      <c r="C29" s="28">
        <v>14</v>
      </c>
      <c r="D29" s="28">
        <v>14.9</v>
      </c>
      <c r="E29" s="28">
        <v>14.1</v>
      </c>
      <c r="F29" s="28">
        <v>14.9</v>
      </c>
      <c r="G29" s="28">
        <v>57.9</v>
      </c>
      <c r="H29" s="28"/>
      <c r="I29" s="29"/>
      <c r="K29" s="6">
        <v>19</v>
      </c>
    </row>
    <row r="30" spans="1:11" ht="16" customHeight="1" x14ac:dyDescent="0.2">
      <c r="A30" s="5" t="s">
        <v>247</v>
      </c>
      <c r="B30" s="28" t="s">
        <v>41</v>
      </c>
      <c r="C30" s="28">
        <v>14.35</v>
      </c>
      <c r="D30" s="28">
        <v>14.7</v>
      </c>
      <c r="E30" s="28">
        <v>15.05</v>
      </c>
      <c r="F30" s="28">
        <v>14.6</v>
      </c>
      <c r="G30" s="28">
        <v>58.699999999999996</v>
      </c>
      <c r="H30" s="28"/>
      <c r="I30" s="29"/>
      <c r="K30" s="6">
        <v>14</v>
      </c>
    </row>
    <row r="31" spans="1:11" ht="16" customHeight="1" x14ac:dyDescent="0.2">
      <c r="A31" s="5" t="s">
        <v>4</v>
      </c>
      <c r="B31" s="28"/>
      <c r="C31" s="28">
        <v>56.35</v>
      </c>
      <c r="D31" s="28">
        <v>57.599999999999994</v>
      </c>
      <c r="E31" s="28">
        <v>56.650000000000006</v>
      </c>
      <c r="F31" s="28">
        <v>56.4</v>
      </c>
      <c r="G31" s="28">
        <v>227</v>
      </c>
      <c r="H31" s="28">
        <v>224.35</v>
      </c>
      <c r="I31" s="29">
        <v>451.35</v>
      </c>
      <c r="J31" s="6">
        <v>7</v>
      </c>
    </row>
    <row r="32" spans="1:11" ht="16" customHeight="1" x14ac:dyDescent="0.2">
      <c r="B32" s="28"/>
    </row>
    <row r="33" spans="1:11" ht="16" customHeight="1" x14ac:dyDescent="0.2">
      <c r="A33" s="30" t="s">
        <v>248</v>
      </c>
      <c r="B33" s="28"/>
      <c r="C33" s="28"/>
      <c r="D33" s="28"/>
      <c r="E33" s="28"/>
      <c r="F33" s="28"/>
      <c r="G33" s="28"/>
      <c r="H33" s="28"/>
      <c r="I33" s="29"/>
    </row>
    <row r="34" spans="1:11" ht="16" customHeight="1" x14ac:dyDescent="0.2">
      <c r="A34" s="5" t="s">
        <v>249</v>
      </c>
      <c r="B34" s="5" t="s">
        <v>250</v>
      </c>
      <c r="C34" s="28">
        <v>14</v>
      </c>
      <c r="D34" s="28">
        <v>14.6</v>
      </c>
      <c r="E34" s="28">
        <v>15.4</v>
      </c>
      <c r="F34" s="28">
        <v>16</v>
      </c>
      <c r="G34" s="28">
        <v>60</v>
      </c>
      <c r="H34" s="28"/>
      <c r="I34" s="29"/>
      <c r="K34" s="6">
        <v>11</v>
      </c>
    </row>
    <row r="35" spans="1:11" ht="16" customHeight="1" x14ac:dyDescent="0.2">
      <c r="A35" s="5" t="s">
        <v>251</v>
      </c>
      <c r="B35" s="5" t="s">
        <v>43</v>
      </c>
      <c r="C35" s="28">
        <v>13.7</v>
      </c>
      <c r="D35" s="28">
        <v>15.7</v>
      </c>
      <c r="E35" s="28">
        <v>15.6</v>
      </c>
      <c r="F35" s="28">
        <v>17</v>
      </c>
      <c r="G35" s="28">
        <v>62</v>
      </c>
      <c r="H35" s="28"/>
      <c r="I35" s="29"/>
      <c r="K35" s="6">
        <v>4</v>
      </c>
    </row>
    <row r="36" spans="1:11" ht="16" customHeight="1" x14ac:dyDescent="0.2">
      <c r="A36" s="5" t="s">
        <v>252</v>
      </c>
      <c r="B36" s="5" t="s">
        <v>58</v>
      </c>
      <c r="C36" s="28">
        <v>14.15</v>
      </c>
      <c r="D36" s="28">
        <v>14.6</v>
      </c>
      <c r="E36" s="28">
        <v>15.3</v>
      </c>
      <c r="F36" s="28">
        <v>15.9</v>
      </c>
      <c r="G36" s="28">
        <v>59.949999999999996</v>
      </c>
      <c r="H36" s="28"/>
      <c r="I36" s="29"/>
      <c r="K36" s="6">
        <v>12</v>
      </c>
    </row>
    <row r="37" spans="1:11" ht="16" customHeight="1" x14ac:dyDescent="0.2">
      <c r="A37" s="5" t="s">
        <v>253</v>
      </c>
      <c r="B37" s="5" t="s">
        <v>254</v>
      </c>
      <c r="C37" s="28">
        <v>14.3</v>
      </c>
      <c r="D37" s="28">
        <v>14.8</v>
      </c>
      <c r="E37" s="28">
        <v>15.4</v>
      </c>
      <c r="F37" s="28">
        <v>17.2</v>
      </c>
      <c r="G37" s="28">
        <v>61.7</v>
      </c>
      <c r="H37" s="28"/>
      <c r="I37" s="29"/>
      <c r="K37" s="6">
        <v>6</v>
      </c>
    </row>
    <row r="38" spans="1:11" ht="16" customHeight="1" x14ac:dyDescent="0.2">
      <c r="A38" s="36" t="s">
        <v>4</v>
      </c>
      <c r="B38" s="36"/>
      <c r="C38" s="36">
        <v>56.150000000000006</v>
      </c>
      <c r="D38" s="36">
        <v>59.7</v>
      </c>
      <c r="E38" s="36">
        <v>61.7</v>
      </c>
      <c r="F38" s="36">
        <v>66.099999999999994</v>
      </c>
      <c r="G38" s="36">
        <v>243.65</v>
      </c>
      <c r="H38" s="36">
        <v>245.5</v>
      </c>
      <c r="I38" s="37">
        <v>489.15</v>
      </c>
      <c r="J38" s="38">
        <v>2</v>
      </c>
      <c r="K38" s="38"/>
    </row>
    <row r="39" spans="1:11" ht="16" customHeight="1" x14ac:dyDescent="0.2">
      <c r="B39" s="28"/>
      <c r="C39" s="28"/>
      <c r="D39" s="28"/>
      <c r="E39" s="28"/>
      <c r="F39" s="28"/>
      <c r="G39" s="28"/>
      <c r="H39" s="28"/>
      <c r="I39" s="29"/>
    </row>
    <row r="40" spans="1:11" ht="16" customHeight="1" x14ac:dyDescent="0.2">
      <c r="A40" s="30" t="s">
        <v>255</v>
      </c>
      <c r="B40" s="28"/>
      <c r="C40" s="28"/>
      <c r="D40" s="28"/>
      <c r="E40" s="28"/>
      <c r="F40" s="28"/>
      <c r="G40" s="28"/>
      <c r="H40" s="28"/>
      <c r="I40" s="29"/>
    </row>
    <row r="41" spans="1:11" ht="16" customHeight="1" x14ac:dyDescent="0.2">
      <c r="A41" s="5" t="s">
        <v>256</v>
      </c>
      <c r="B41" s="5" t="s">
        <v>257</v>
      </c>
      <c r="C41" s="28">
        <v>13.6</v>
      </c>
      <c r="D41" s="28">
        <v>13.3</v>
      </c>
      <c r="E41" s="28">
        <v>13.2</v>
      </c>
      <c r="F41" s="28">
        <v>14.8</v>
      </c>
      <c r="G41" s="28">
        <v>54.899999999999991</v>
      </c>
      <c r="H41" s="28"/>
      <c r="I41" s="29"/>
      <c r="K41" s="6">
        <v>28</v>
      </c>
    </row>
    <row r="42" spans="1:11" ht="16" customHeight="1" x14ac:dyDescent="0.2">
      <c r="A42" s="5" t="s">
        <v>151</v>
      </c>
      <c r="B42" s="5" t="s">
        <v>152</v>
      </c>
      <c r="C42" s="28">
        <v>12.35</v>
      </c>
      <c r="D42" s="28">
        <v>14</v>
      </c>
      <c r="E42" s="28">
        <v>12.9</v>
      </c>
      <c r="F42" s="28">
        <v>15</v>
      </c>
      <c r="G42" s="28">
        <v>54.25</v>
      </c>
      <c r="H42" s="28"/>
      <c r="I42" s="29"/>
      <c r="K42" s="6">
        <v>36</v>
      </c>
    </row>
    <row r="43" spans="1:11" ht="16" customHeight="1" x14ac:dyDescent="0.2">
      <c r="A43" s="5" t="s">
        <v>258</v>
      </c>
      <c r="B43" s="5" t="s">
        <v>41</v>
      </c>
      <c r="C43" s="28">
        <v>12.4</v>
      </c>
      <c r="D43" s="28">
        <v>12.65</v>
      </c>
      <c r="E43" s="28">
        <v>12.7</v>
      </c>
      <c r="F43" s="28">
        <v>13.7</v>
      </c>
      <c r="G43" s="28">
        <v>51.45</v>
      </c>
      <c r="H43" s="28"/>
      <c r="I43" s="29"/>
      <c r="K43" s="6">
        <v>50</v>
      </c>
    </row>
    <row r="44" spans="1:11" ht="16" customHeight="1" x14ac:dyDescent="0.2">
      <c r="A44" s="5" t="s">
        <v>259</v>
      </c>
      <c r="B44" s="5" t="s">
        <v>260</v>
      </c>
      <c r="C44" s="28">
        <v>12.1</v>
      </c>
      <c r="D44" s="28">
        <v>14.1</v>
      </c>
      <c r="E44" s="28">
        <v>13.5</v>
      </c>
      <c r="F44" s="28">
        <v>14</v>
      </c>
      <c r="G44" s="28">
        <v>53.7</v>
      </c>
      <c r="H44" s="28"/>
      <c r="I44" s="29"/>
      <c r="K44" s="6">
        <v>38</v>
      </c>
    </row>
    <row r="45" spans="1:11" ht="16" customHeight="1" x14ac:dyDescent="0.2">
      <c r="A45" s="5" t="s">
        <v>153</v>
      </c>
      <c r="B45" s="5" t="s">
        <v>145</v>
      </c>
      <c r="C45" s="28">
        <v>12.65</v>
      </c>
      <c r="D45" s="28">
        <v>13.2</v>
      </c>
      <c r="E45" s="28">
        <v>13.6</v>
      </c>
      <c r="F45" s="28">
        <v>13.9</v>
      </c>
      <c r="G45" s="28">
        <v>53.35</v>
      </c>
      <c r="H45" s="28"/>
      <c r="I45" s="29"/>
      <c r="K45" s="6">
        <v>43</v>
      </c>
    </row>
    <row r="46" spans="1:11" ht="16" customHeight="1" x14ac:dyDescent="0.2">
      <c r="A46" s="35" t="s">
        <v>4</v>
      </c>
      <c r="B46" s="36"/>
      <c r="C46" s="36">
        <v>51</v>
      </c>
      <c r="D46" s="36">
        <v>54.6</v>
      </c>
      <c r="E46" s="36">
        <v>53.2</v>
      </c>
      <c r="F46" s="36">
        <v>57.7</v>
      </c>
      <c r="G46" s="36">
        <v>216.5</v>
      </c>
      <c r="H46" s="36">
        <v>204</v>
      </c>
      <c r="I46" s="37">
        <v>420.5</v>
      </c>
      <c r="J46" s="38">
        <v>11</v>
      </c>
      <c r="K46" s="38"/>
    </row>
    <row r="47" spans="1:11" ht="16" customHeight="1" x14ac:dyDescent="0.2">
      <c r="B47" s="28"/>
      <c r="C47" s="28"/>
      <c r="D47" s="28"/>
      <c r="E47" s="28"/>
      <c r="F47" s="28"/>
      <c r="G47" s="28"/>
      <c r="H47" s="28"/>
      <c r="I47" s="29"/>
    </row>
    <row r="48" spans="1:11" ht="16" customHeight="1" x14ac:dyDescent="0.2">
      <c r="A48" s="30" t="s">
        <v>261</v>
      </c>
      <c r="B48" s="28"/>
      <c r="C48" s="28"/>
      <c r="D48" s="28"/>
      <c r="E48" s="28"/>
      <c r="F48" s="28"/>
      <c r="G48" s="28"/>
      <c r="H48" s="28"/>
      <c r="I48" s="29"/>
    </row>
    <row r="49" spans="1:11" ht="16" customHeight="1" x14ac:dyDescent="0.2">
      <c r="A49" s="5" t="s">
        <v>262</v>
      </c>
      <c r="B49" s="5" t="s">
        <v>94</v>
      </c>
      <c r="C49" s="28">
        <v>14.15</v>
      </c>
      <c r="D49" s="28">
        <v>13.45</v>
      </c>
      <c r="E49" s="28">
        <v>12.8</v>
      </c>
      <c r="F49" s="28">
        <v>13</v>
      </c>
      <c r="G49" s="28">
        <v>53.400000000000006</v>
      </c>
      <c r="H49" s="28"/>
      <c r="I49" s="29"/>
      <c r="K49" s="6">
        <v>41</v>
      </c>
    </row>
    <row r="50" spans="1:11" ht="16" customHeight="1" x14ac:dyDescent="0.2">
      <c r="A50" s="5" t="s">
        <v>263</v>
      </c>
      <c r="B50" s="5" t="s">
        <v>126</v>
      </c>
      <c r="C50" s="28">
        <v>12</v>
      </c>
      <c r="D50" s="28">
        <v>13.5</v>
      </c>
      <c r="E50" s="28">
        <v>13</v>
      </c>
      <c r="F50" s="28">
        <v>14.3</v>
      </c>
      <c r="G50" s="28">
        <v>52.8</v>
      </c>
      <c r="H50" s="28"/>
      <c r="I50" s="29"/>
      <c r="K50" s="6">
        <v>45</v>
      </c>
    </row>
    <row r="51" spans="1:11" ht="16" customHeight="1" x14ac:dyDescent="0.2">
      <c r="A51" s="5" t="s">
        <v>264</v>
      </c>
      <c r="B51" s="5" t="s">
        <v>265</v>
      </c>
      <c r="C51" s="28">
        <v>12.55</v>
      </c>
      <c r="D51" s="28">
        <v>13</v>
      </c>
      <c r="E51" s="28">
        <v>14.6</v>
      </c>
      <c r="F51" s="28">
        <v>14.7</v>
      </c>
      <c r="G51" s="28">
        <v>54.849999999999994</v>
      </c>
      <c r="H51" s="28"/>
      <c r="I51" s="29"/>
      <c r="K51" s="6">
        <v>29</v>
      </c>
    </row>
    <row r="52" spans="1:11" ht="16" customHeight="1" x14ac:dyDescent="0.2">
      <c r="A52" s="5" t="s">
        <v>266</v>
      </c>
      <c r="B52" s="5" t="s">
        <v>180</v>
      </c>
      <c r="C52" s="28">
        <v>14.5</v>
      </c>
      <c r="D52" s="28">
        <v>14.05</v>
      </c>
      <c r="E52" s="28">
        <v>11.3</v>
      </c>
      <c r="F52" s="28">
        <v>14.7</v>
      </c>
      <c r="G52" s="28">
        <v>54.55</v>
      </c>
      <c r="H52" s="28"/>
      <c r="I52" s="29"/>
      <c r="K52" s="6">
        <v>32</v>
      </c>
    </row>
    <row r="53" spans="1:11" ht="16" customHeight="1" x14ac:dyDescent="0.2">
      <c r="A53" s="35" t="s">
        <v>4</v>
      </c>
      <c r="B53" s="36"/>
      <c r="C53" s="36">
        <v>53.2</v>
      </c>
      <c r="D53" s="36">
        <v>54</v>
      </c>
      <c r="E53" s="36">
        <v>51.7</v>
      </c>
      <c r="F53" s="36">
        <v>56.7</v>
      </c>
      <c r="G53" s="36">
        <v>215.60000000000002</v>
      </c>
      <c r="H53" s="36">
        <v>221.85</v>
      </c>
      <c r="I53" s="37">
        <v>437.45000000000005</v>
      </c>
      <c r="J53" s="38">
        <v>8</v>
      </c>
      <c r="K53" s="38"/>
    </row>
    <row r="54" spans="1:11" ht="16" customHeight="1" x14ac:dyDescent="0.2">
      <c r="B54" s="28"/>
      <c r="C54" s="28"/>
      <c r="D54" s="28"/>
      <c r="E54" s="28"/>
      <c r="F54" s="28"/>
      <c r="G54" s="28"/>
      <c r="H54" s="28"/>
      <c r="I54" s="29"/>
    </row>
    <row r="55" spans="1:11" ht="16" customHeight="1" x14ac:dyDescent="0.2">
      <c r="A55" s="30" t="s">
        <v>267</v>
      </c>
      <c r="B55" s="28"/>
      <c r="C55" s="28"/>
      <c r="D55" s="28"/>
      <c r="E55" s="28"/>
      <c r="F55" s="28"/>
      <c r="G55" s="28"/>
      <c r="H55" s="28"/>
      <c r="I55" s="29"/>
    </row>
    <row r="56" spans="1:11" ht="16" customHeight="1" x14ac:dyDescent="0.2">
      <c r="A56" s="5" t="s">
        <v>268</v>
      </c>
      <c r="B56" s="5" t="s">
        <v>41</v>
      </c>
      <c r="C56" s="28">
        <v>13.8</v>
      </c>
      <c r="D56" s="28">
        <v>15</v>
      </c>
      <c r="E56" s="28">
        <v>13.5</v>
      </c>
      <c r="F56" s="28">
        <v>15.7</v>
      </c>
      <c r="G56" s="28">
        <v>58</v>
      </c>
      <c r="H56" s="28"/>
      <c r="I56" s="29"/>
      <c r="K56" s="6">
        <v>18</v>
      </c>
    </row>
    <row r="57" spans="1:11" ht="16" customHeight="1" x14ac:dyDescent="0.2">
      <c r="A57" s="5" t="s">
        <v>269</v>
      </c>
      <c r="B57" s="5" t="s">
        <v>22</v>
      </c>
      <c r="C57" s="28">
        <v>13.9</v>
      </c>
      <c r="D57" s="28">
        <v>14.7</v>
      </c>
      <c r="E57" s="28">
        <v>12.2</v>
      </c>
      <c r="F57" s="28">
        <v>15.3</v>
      </c>
      <c r="G57" s="28">
        <v>56.099999999999994</v>
      </c>
      <c r="H57" s="28"/>
      <c r="I57" s="29"/>
      <c r="K57" s="6">
        <v>23</v>
      </c>
    </row>
    <row r="58" spans="1:11" ht="16" customHeight="1" x14ac:dyDescent="0.2">
      <c r="A58" s="5" t="s">
        <v>270</v>
      </c>
      <c r="B58" s="5" t="s">
        <v>187</v>
      </c>
      <c r="C58" s="28">
        <v>13.75</v>
      </c>
      <c r="D58" s="28">
        <v>15.6</v>
      </c>
      <c r="E58" s="28">
        <v>13.6</v>
      </c>
      <c r="F58" s="28">
        <v>15.6</v>
      </c>
      <c r="G58" s="28">
        <v>58.550000000000004</v>
      </c>
      <c r="H58" s="28"/>
      <c r="I58" s="29"/>
      <c r="K58" s="6">
        <v>16</v>
      </c>
    </row>
    <row r="59" spans="1:11" ht="16" customHeight="1" x14ac:dyDescent="0.2">
      <c r="A59" s="5" t="s">
        <v>271</v>
      </c>
      <c r="B59" s="5" t="s">
        <v>272</v>
      </c>
      <c r="C59" s="28">
        <v>13.4</v>
      </c>
      <c r="D59" s="28">
        <v>14.55</v>
      </c>
      <c r="E59" s="28">
        <v>11.5</v>
      </c>
      <c r="F59" s="28">
        <v>14.1</v>
      </c>
      <c r="G59" s="28">
        <v>53.550000000000004</v>
      </c>
      <c r="H59" s="28"/>
      <c r="I59" s="29"/>
      <c r="K59" s="6">
        <v>40</v>
      </c>
    </row>
    <row r="60" spans="1:11" ht="16" customHeight="1" x14ac:dyDescent="0.2">
      <c r="A60" s="5" t="s">
        <v>273</v>
      </c>
      <c r="B60" s="5" t="s">
        <v>274</v>
      </c>
      <c r="C60" s="28">
        <v>13</v>
      </c>
      <c r="D60" s="28">
        <v>12.8</v>
      </c>
      <c r="E60" s="28">
        <v>13.7</v>
      </c>
      <c r="F60" s="28">
        <v>14.1</v>
      </c>
      <c r="G60" s="28">
        <v>53.6</v>
      </c>
      <c r="H60" s="28"/>
      <c r="I60" s="29"/>
      <c r="K60" s="6">
        <v>39</v>
      </c>
    </row>
    <row r="61" spans="1:11" ht="16" customHeight="1" x14ac:dyDescent="0.2">
      <c r="A61" s="35" t="s">
        <v>4</v>
      </c>
      <c r="B61" s="36"/>
      <c r="C61" s="36">
        <v>54.85</v>
      </c>
      <c r="D61" s="36">
        <v>59.85</v>
      </c>
      <c r="E61" s="36">
        <v>53</v>
      </c>
      <c r="F61" s="36">
        <v>60.7</v>
      </c>
      <c r="G61" s="36">
        <v>228.39999999999998</v>
      </c>
      <c r="H61" s="36">
        <v>223.7</v>
      </c>
      <c r="I61" s="37">
        <v>452.09999999999997</v>
      </c>
      <c r="J61" s="38">
        <v>6</v>
      </c>
      <c r="K61" s="38"/>
    </row>
    <row r="62" spans="1:11" ht="16" customHeight="1" x14ac:dyDescent="0.2">
      <c r="B62" s="28"/>
      <c r="C62" s="28"/>
      <c r="D62" s="28"/>
      <c r="E62" s="28"/>
      <c r="F62" s="28"/>
      <c r="G62" s="28"/>
      <c r="H62" s="28"/>
      <c r="I62" s="29"/>
    </row>
    <row r="63" spans="1:11" ht="16" customHeight="1" x14ac:dyDescent="0.2">
      <c r="A63" s="30" t="s">
        <v>275</v>
      </c>
      <c r="B63" s="28"/>
      <c r="C63" s="28"/>
      <c r="D63" s="28"/>
      <c r="E63" s="28"/>
      <c r="F63" s="28"/>
      <c r="G63" s="28"/>
      <c r="H63" s="28"/>
      <c r="I63" s="29"/>
    </row>
    <row r="64" spans="1:11" ht="16" customHeight="1" x14ac:dyDescent="0.2">
      <c r="A64" s="5" t="s">
        <v>59</v>
      </c>
      <c r="B64" s="5" t="s">
        <v>276</v>
      </c>
      <c r="C64" s="28">
        <v>11.65</v>
      </c>
      <c r="D64" s="28">
        <v>11</v>
      </c>
      <c r="E64" s="28">
        <v>13</v>
      </c>
      <c r="F64" s="28">
        <v>12</v>
      </c>
      <c r="G64" s="28">
        <v>47.65</v>
      </c>
      <c r="H64" s="28"/>
      <c r="I64" s="29"/>
      <c r="K64" s="6">
        <v>51</v>
      </c>
    </row>
    <row r="65" spans="1:11" ht="16" customHeight="1" x14ac:dyDescent="0.2">
      <c r="A65" s="5" t="s">
        <v>277</v>
      </c>
      <c r="B65" s="5" t="s">
        <v>86</v>
      </c>
      <c r="C65" s="28">
        <v>12.8</v>
      </c>
      <c r="D65" s="28">
        <v>12.1</v>
      </c>
      <c r="E65" s="28">
        <v>11.5</v>
      </c>
      <c r="F65" s="28">
        <v>14.5</v>
      </c>
      <c r="G65" s="28">
        <v>50.9</v>
      </c>
      <c r="H65" s="28"/>
      <c r="I65" s="29"/>
      <c r="K65" s="6">
        <v>47</v>
      </c>
    </row>
    <row r="66" spans="1:11" ht="16" customHeight="1" x14ac:dyDescent="0.2">
      <c r="A66" s="5" t="s">
        <v>278</v>
      </c>
      <c r="B66" s="5" t="s">
        <v>156</v>
      </c>
      <c r="C66" s="28">
        <v>12.95</v>
      </c>
      <c r="D66" s="28">
        <v>13</v>
      </c>
      <c r="E66" s="28">
        <v>13</v>
      </c>
      <c r="F66" s="28">
        <v>13.6</v>
      </c>
      <c r="G66" s="28">
        <v>52.550000000000004</v>
      </c>
      <c r="H66" s="28"/>
      <c r="I66" s="29"/>
      <c r="K66" s="6">
        <v>42</v>
      </c>
    </row>
    <row r="67" spans="1:11" ht="16" customHeight="1" x14ac:dyDescent="0.2">
      <c r="A67" s="5" t="s">
        <v>279</v>
      </c>
      <c r="B67" s="5" t="s">
        <v>280</v>
      </c>
      <c r="C67" s="28">
        <v>11.9</v>
      </c>
      <c r="D67" s="28">
        <v>13.25</v>
      </c>
      <c r="E67" s="28">
        <v>12.6</v>
      </c>
      <c r="F67" s="28">
        <v>14</v>
      </c>
      <c r="G67" s="28">
        <v>51.75</v>
      </c>
      <c r="H67" s="28"/>
      <c r="I67" s="29"/>
      <c r="K67" s="6">
        <v>44</v>
      </c>
    </row>
    <row r="68" spans="1:11" ht="16" customHeight="1" x14ac:dyDescent="0.2">
      <c r="A68" s="35" t="s">
        <v>4</v>
      </c>
      <c r="B68" s="36"/>
      <c r="C68" s="36">
        <v>49.3</v>
      </c>
      <c r="D68" s="36">
        <v>49.35</v>
      </c>
      <c r="E68" s="36">
        <v>50.1</v>
      </c>
      <c r="F68" s="36">
        <v>54.1</v>
      </c>
      <c r="G68" s="36">
        <v>202.85</v>
      </c>
      <c r="H68" s="36">
        <v>198.9</v>
      </c>
      <c r="I68" s="37">
        <v>401.75</v>
      </c>
      <c r="J68" s="38">
        <v>12</v>
      </c>
      <c r="K68" s="38"/>
    </row>
    <row r="69" spans="1:11" ht="16" customHeight="1" x14ac:dyDescent="0.2">
      <c r="B69" s="28"/>
      <c r="C69" s="28"/>
      <c r="D69" s="28"/>
      <c r="E69" s="28"/>
      <c r="F69" s="28"/>
      <c r="G69" s="28"/>
      <c r="H69" s="28"/>
      <c r="I69" s="29"/>
    </row>
    <row r="70" spans="1:11" ht="16" customHeight="1" x14ac:dyDescent="0.2">
      <c r="A70" s="30" t="s">
        <v>281</v>
      </c>
      <c r="B70" s="28"/>
      <c r="C70" s="28"/>
      <c r="D70" s="28"/>
      <c r="E70" s="28"/>
      <c r="F70" s="28"/>
      <c r="G70" s="28"/>
      <c r="H70" s="28"/>
      <c r="I70" s="29"/>
    </row>
    <row r="71" spans="1:11" ht="16" customHeight="1" x14ac:dyDescent="0.2">
      <c r="A71" s="5" t="s">
        <v>282</v>
      </c>
      <c r="B71" s="5" t="s">
        <v>283</v>
      </c>
      <c r="C71" s="28">
        <v>12.55</v>
      </c>
      <c r="D71" s="28">
        <v>14.1</v>
      </c>
      <c r="E71" s="28">
        <v>13.1</v>
      </c>
      <c r="F71" s="28">
        <v>15.6</v>
      </c>
      <c r="G71" s="28">
        <v>55.35</v>
      </c>
      <c r="H71" s="28"/>
      <c r="I71" s="29"/>
      <c r="K71" s="6">
        <v>26</v>
      </c>
    </row>
    <row r="72" spans="1:11" ht="16" customHeight="1" x14ac:dyDescent="0.2">
      <c r="A72" s="5" t="s">
        <v>188</v>
      </c>
      <c r="B72" s="5" t="s">
        <v>159</v>
      </c>
      <c r="C72" s="28">
        <v>14.9</v>
      </c>
      <c r="D72" s="28">
        <v>15</v>
      </c>
      <c r="E72" s="28">
        <v>12.5</v>
      </c>
      <c r="F72" s="28">
        <v>14.8</v>
      </c>
      <c r="G72" s="28">
        <v>57.2</v>
      </c>
      <c r="H72" s="28"/>
      <c r="I72" s="29"/>
      <c r="K72" s="6">
        <v>21</v>
      </c>
    </row>
    <row r="73" spans="1:11" ht="16" customHeight="1" x14ac:dyDescent="0.2">
      <c r="A73" s="5" t="s">
        <v>188</v>
      </c>
      <c r="B73" s="5" t="s">
        <v>284</v>
      </c>
      <c r="C73" s="28">
        <v>14.65</v>
      </c>
      <c r="D73" s="28">
        <v>13.6</v>
      </c>
      <c r="E73" s="28">
        <v>13.4</v>
      </c>
      <c r="F73" s="28">
        <v>14.1</v>
      </c>
      <c r="G73" s="28">
        <v>55.75</v>
      </c>
      <c r="H73" s="28"/>
      <c r="I73" s="29"/>
      <c r="K73" s="6">
        <v>24</v>
      </c>
    </row>
    <row r="74" spans="1:11" ht="16" customHeight="1" x14ac:dyDescent="0.2">
      <c r="A74" s="5" t="s">
        <v>285</v>
      </c>
      <c r="B74" s="5" t="s">
        <v>86</v>
      </c>
      <c r="C74" s="28">
        <v>14</v>
      </c>
      <c r="D74" s="28">
        <v>15.1</v>
      </c>
      <c r="E74" s="28">
        <v>13.5</v>
      </c>
      <c r="F74" s="28">
        <v>15.7</v>
      </c>
      <c r="G74" s="28">
        <v>58.3</v>
      </c>
      <c r="H74" s="28"/>
      <c r="I74" s="29"/>
      <c r="K74" s="6">
        <v>17</v>
      </c>
    </row>
    <row r="75" spans="1:11" ht="16" customHeight="1" x14ac:dyDescent="0.2">
      <c r="A75" s="5" t="s">
        <v>286</v>
      </c>
      <c r="B75" s="5" t="s">
        <v>287</v>
      </c>
      <c r="C75" s="28">
        <v>15.6</v>
      </c>
      <c r="D75" s="28">
        <v>16.649999999999999</v>
      </c>
      <c r="E75" s="28">
        <v>13.2</v>
      </c>
      <c r="F75" s="28">
        <v>16.399999999999999</v>
      </c>
      <c r="G75" s="28">
        <v>61.85</v>
      </c>
      <c r="H75" s="28"/>
      <c r="I75" s="29"/>
      <c r="K75" s="6">
        <v>5</v>
      </c>
    </row>
    <row r="76" spans="1:11" ht="16" customHeight="1" x14ac:dyDescent="0.2">
      <c r="A76" s="35" t="s">
        <v>4</v>
      </c>
      <c r="B76" s="36"/>
      <c r="C76" s="36">
        <v>59.15</v>
      </c>
      <c r="D76" s="36">
        <v>60.85</v>
      </c>
      <c r="E76" s="36">
        <v>53.199999999999996</v>
      </c>
      <c r="F76" s="36">
        <v>62.499999999999993</v>
      </c>
      <c r="G76" s="36">
        <v>235.7</v>
      </c>
      <c r="H76" s="36">
        <v>233.05</v>
      </c>
      <c r="I76" s="37">
        <v>468.75</v>
      </c>
      <c r="J76" s="38">
        <v>3</v>
      </c>
      <c r="K76" s="38"/>
    </row>
    <row r="77" spans="1:11" ht="16" customHeight="1" x14ac:dyDescent="0.2">
      <c r="B77" s="28"/>
      <c r="C77" s="28"/>
      <c r="D77" s="28"/>
      <c r="E77" s="28"/>
      <c r="F77" s="28"/>
      <c r="G77" s="28"/>
      <c r="H77" s="28"/>
      <c r="I77" s="29"/>
    </row>
    <row r="78" spans="1:11" ht="16" customHeight="1" x14ac:dyDescent="0.2">
      <c r="A78" s="30" t="s">
        <v>288</v>
      </c>
      <c r="B78" s="28"/>
      <c r="C78" s="28"/>
      <c r="D78" s="28"/>
      <c r="E78" s="28"/>
      <c r="F78" s="28"/>
      <c r="G78" s="28"/>
      <c r="H78" s="28"/>
      <c r="I78" s="29"/>
    </row>
    <row r="79" spans="1:11" ht="16" customHeight="1" x14ac:dyDescent="0.2">
      <c r="A79" s="5" t="s">
        <v>289</v>
      </c>
      <c r="B79" s="5" t="s">
        <v>110</v>
      </c>
      <c r="C79" s="28">
        <v>13</v>
      </c>
      <c r="D79" s="28">
        <v>11.8</v>
      </c>
      <c r="E79" s="28">
        <v>12.2</v>
      </c>
      <c r="F79" s="28">
        <v>14.1</v>
      </c>
      <c r="G79" s="28">
        <v>51.1</v>
      </c>
      <c r="H79" s="28"/>
      <c r="I79" s="29"/>
      <c r="K79" s="6">
        <v>51</v>
      </c>
    </row>
    <row r="80" spans="1:11" ht="16" customHeight="1" x14ac:dyDescent="0.2">
      <c r="A80" s="5" t="s">
        <v>134</v>
      </c>
      <c r="B80" s="5" t="s">
        <v>113</v>
      </c>
      <c r="C80" s="28">
        <v>14.1</v>
      </c>
      <c r="D80" s="28">
        <v>12.1</v>
      </c>
      <c r="E80" s="28">
        <v>13.5</v>
      </c>
      <c r="F80" s="28">
        <v>13.7</v>
      </c>
      <c r="G80" s="28">
        <v>53.400000000000006</v>
      </c>
      <c r="H80" s="28"/>
      <c r="I80" s="29"/>
      <c r="K80" s="6">
        <v>41</v>
      </c>
    </row>
    <row r="81" spans="1:11" ht="16" customHeight="1" x14ac:dyDescent="0.2">
      <c r="A81" s="5" t="s">
        <v>290</v>
      </c>
      <c r="B81" s="5" t="s">
        <v>291</v>
      </c>
      <c r="C81" s="28">
        <v>12.4</v>
      </c>
      <c r="D81" s="28">
        <v>12</v>
      </c>
      <c r="E81" s="28">
        <v>12.7</v>
      </c>
      <c r="F81" s="28">
        <v>13.3</v>
      </c>
      <c r="G81" s="28">
        <v>50.399999999999991</v>
      </c>
      <c r="H81" s="28"/>
      <c r="I81" s="29"/>
      <c r="K81" s="6">
        <v>53</v>
      </c>
    </row>
    <row r="82" spans="1:11" ht="16" customHeight="1" x14ac:dyDescent="0.2">
      <c r="A82" s="5" t="s">
        <v>68</v>
      </c>
      <c r="B82" s="5" t="s">
        <v>292</v>
      </c>
      <c r="C82" s="28">
        <v>13.85</v>
      </c>
      <c r="D82" s="28">
        <v>14</v>
      </c>
      <c r="E82" s="28">
        <v>13.9</v>
      </c>
      <c r="F82" s="28">
        <v>14.7</v>
      </c>
      <c r="G82" s="28">
        <v>56.45</v>
      </c>
      <c r="H82" s="28"/>
      <c r="I82" s="29"/>
      <c r="K82" s="6">
        <v>22</v>
      </c>
    </row>
    <row r="83" spans="1:11" ht="16" customHeight="1" x14ac:dyDescent="0.2">
      <c r="A83" s="5" t="s">
        <v>293</v>
      </c>
      <c r="B83" s="5" t="s">
        <v>294</v>
      </c>
      <c r="C83" s="28">
        <v>13.95</v>
      </c>
      <c r="D83" s="28">
        <v>13</v>
      </c>
      <c r="E83" s="28">
        <v>12.25</v>
      </c>
      <c r="F83" s="28">
        <v>15.4</v>
      </c>
      <c r="G83" s="28">
        <v>54.6</v>
      </c>
      <c r="H83" s="28"/>
      <c r="I83" s="29"/>
      <c r="K83" s="6">
        <v>31</v>
      </c>
    </row>
    <row r="84" spans="1:11" ht="16" customHeight="1" x14ac:dyDescent="0.2">
      <c r="A84" s="35" t="s">
        <v>4</v>
      </c>
      <c r="B84" s="36"/>
      <c r="C84" s="36">
        <v>54.9</v>
      </c>
      <c r="D84" s="36">
        <v>51.1</v>
      </c>
      <c r="E84" s="36">
        <v>52.35</v>
      </c>
      <c r="F84" s="36">
        <v>57.9</v>
      </c>
      <c r="G84" s="36">
        <v>216.25</v>
      </c>
      <c r="H84" s="36">
        <v>211.85</v>
      </c>
      <c r="I84" s="37">
        <v>428.1</v>
      </c>
      <c r="J84" s="38">
        <v>10</v>
      </c>
      <c r="K84" s="38"/>
    </row>
    <row r="85" spans="1:11" ht="16" customHeight="1" x14ac:dyDescent="0.2"/>
    <row r="86" spans="1:11" ht="16" customHeight="1" x14ac:dyDescent="0.2">
      <c r="A86" s="30" t="s">
        <v>295</v>
      </c>
      <c r="B86" s="28"/>
      <c r="C86" s="28"/>
      <c r="D86" s="28"/>
      <c r="E86" s="28"/>
      <c r="F86" s="28"/>
      <c r="G86" s="28"/>
      <c r="I86" s="29"/>
    </row>
    <row r="87" spans="1:11" ht="16" customHeight="1" x14ac:dyDescent="0.2">
      <c r="A87" s="5" t="s">
        <v>296</v>
      </c>
      <c r="B87" s="5" t="s">
        <v>187</v>
      </c>
      <c r="C87" s="28">
        <v>11.95</v>
      </c>
      <c r="D87" s="28">
        <v>12</v>
      </c>
      <c r="E87" s="28">
        <v>12.6</v>
      </c>
      <c r="F87" s="28">
        <v>12.5</v>
      </c>
      <c r="G87" s="28">
        <v>49.05</v>
      </c>
      <c r="K87" s="6">
        <v>56</v>
      </c>
    </row>
    <row r="88" spans="1:11" ht="16" customHeight="1" x14ac:dyDescent="0.2">
      <c r="A88" s="5" t="s">
        <v>297</v>
      </c>
      <c r="B88" s="5" t="s">
        <v>117</v>
      </c>
      <c r="C88" s="28">
        <v>11.7</v>
      </c>
      <c r="D88" s="28">
        <v>12.35</v>
      </c>
      <c r="E88" s="28">
        <v>12.6</v>
      </c>
      <c r="F88" s="28">
        <v>13.4</v>
      </c>
      <c r="G88" s="28">
        <v>50.05</v>
      </c>
      <c r="K88" s="6">
        <v>55</v>
      </c>
    </row>
    <row r="89" spans="1:11" ht="16" customHeight="1" x14ac:dyDescent="0.2">
      <c r="A89" s="5" t="s">
        <v>298</v>
      </c>
      <c r="B89" s="5" t="s">
        <v>280</v>
      </c>
      <c r="C89" s="28">
        <v>12.35</v>
      </c>
      <c r="D89" s="28">
        <v>11.15</v>
      </c>
      <c r="E89" s="28">
        <v>12.5</v>
      </c>
      <c r="F89" s="28">
        <v>13</v>
      </c>
      <c r="G89" s="28">
        <v>49</v>
      </c>
      <c r="K89" s="6">
        <v>57</v>
      </c>
    </row>
    <row r="90" spans="1:11" ht="16" customHeight="1" x14ac:dyDescent="0.2">
      <c r="A90" s="5" t="s">
        <v>204</v>
      </c>
      <c r="B90" s="5" t="s">
        <v>299</v>
      </c>
      <c r="C90" s="28">
        <v>11.6</v>
      </c>
      <c r="D90" s="28">
        <v>10.3</v>
      </c>
      <c r="E90" s="28">
        <v>11.9</v>
      </c>
      <c r="F90" s="28">
        <v>10.9</v>
      </c>
      <c r="G90" s="28">
        <v>44.699999999999996</v>
      </c>
      <c r="K90" s="6">
        <v>59</v>
      </c>
    </row>
    <row r="91" spans="1:11" ht="16" customHeight="1" x14ac:dyDescent="0.2">
      <c r="A91" s="5" t="s">
        <v>300</v>
      </c>
      <c r="B91" s="28" t="s">
        <v>96</v>
      </c>
      <c r="C91" s="28">
        <v>12.3</v>
      </c>
      <c r="D91" s="28">
        <v>12.6</v>
      </c>
      <c r="E91" s="28">
        <v>11.3</v>
      </c>
      <c r="F91" s="28">
        <v>13.9</v>
      </c>
      <c r="G91" s="28">
        <v>50.1</v>
      </c>
      <c r="K91" s="6">
        <v>54</v>
      </c>
    </row>
    <row r="92" spans="1:11" ht="16" customHeight="1" x14ac:dyDescent="0.2">
      <c r="A92" s="35" t="s">
        <v>4</v>
      </c>
      <c r="B92" s="36"/>
      <c r="C92" s="36">
        <v>48.300000000000004</v>
      </c>
      <c r="D92" s="36">
        <v>48.1</v>
      </c>
      <c r="E92" s="36">
        <v>49.6</v>
      </c>
      <c r="F92" s="36">
        <v>52.8</v>
      </c>
      <c r="G92" s="36">
        <v>198.8</v>
      </c>
      <c r="H92" s="36">
        <v>191</v>
      </c>
      <c r="I92" s="37">
        <v>389.8</v>
      </c>
      <c r="J92" s="38">
        <v>13</v>
      </c>
      <c r="K92" s="38"/>
    </row>
    <row r="93" spans="1:11" ht="16" customHeight="1" x14ac:dyDescent="0.2">
      <c r="B93" s="28"/>
      <c r="C93" s="28"/>
      <c r="D93" s="28"/>
      <c r="E93" s="28"/>
      <c r="F93" s="28"/>
      <c r="G93" s="28"/>
    </row>
    <row r="94" spans="1:11" ht="16" customHeight="1" x14ac:dyDescent="0.2">
      <c r="A94" s="30" t="s">
        <v>301</v>
      </c>
      <c r="B94" s="28"/>
      <c r="E94" s="28"/>
      <c r="G94" s="28"/>
    </row>
    <row r="95" spans="1:11" ht="16" customHeight="1" x14ac:dyDescent="0.2">
      <c r="A95" s="5" t="s">
        <v>302</v>
      </c>
      <c r="B95" s="5" t="s">
        <v>215</v>
      </c>
      <c r="C95" s="28">
        <v>13.8</v>
      </c>
      <c r="D95" s="28">
        <v>13.65</v>
      </c>
      <c r="E95" s="28">
        <v>13.3</v>
      </c>
      <c r="F95" s="28">
        <v>13.9</v>
      </c>
      <c r="G95" s="28">
        <v>54.65</v>
      </c>
      <c r="K95" s="6">
        <v>30</v>
      </c>
    </row>
    <row r="96" spans="1:11" ht="16" customHeight="1" x14ac:dyDescent="0.2">
      <c r="A96" s="5" t="s">
        <v>303</v>
      </c>
      <c r="B96" s="5" t="s">
        <v>80</v>
      </c>
      <c r="C96" s="28">
        <v>12.95</v>
      </c>
      <c r="D96" s="28">
        <v>14.2</v>
      </c>
      <c r="E96" s="28">
        <v>13.5</v>
      </c>
      <c r="F96" s="28">
        <v>13.2</v>
      </c>
      <c r="G96" s="28">
        <v>53.849999999999994</v>
      </c>
      <c r="K96" s="6">
        <v>37</v>
      </c>
    </row>
    <row r="97" spans="1:11" ht="16" customHeight="1" x14ac:dyDescent="0.2">
      <c r="A97" s="5" t="s">
        <v>134</v>
      </c>
      <c r="B97" s="5" t="s">
        <v>80</v>
      </c>
      <c r="C97" s="28">
        <v>12.9</v>
      </c>
      <c r="D97" s="28">
        <v>13.15</v>
      </c>
      <c r="E97" s="28">
        <v>12.2</v>
      </c>
      <c r="F97" s="28">
        <v>13.8</v>
      </c>
      <c r="G97" s="28">
        <v>52.05</v>
      </c>
      <c r="K97" s="6">
        <v>48</v>
      </c>
    </row>
    <row r="98" spans="1:11" ht="16" customHeight="1" x14ac:dyDescent="0.2">
      <c r="A98" s="5" t="s">
        <v>303</v>
      </c>
      <c r="B98" s="28" t="s">
        <v>284</v>
      </c>
      <c r="C98" s="28">
        <v>13.95</v>
      </c>
      <c r="D98" s="28">
        <v>14.2</v>
      </c>
      <c r="E98" s="28">
        <v>12.2</v>
      </c>
      <c r="F98" s="28">
        <v>14</v>
      </c>
      <c r="G98" s="28">
        <v>54.349999999999994</v>
      </c>
      <c r="K98" s="6">
        <v>34</v>
      </c>
    </row>
    <row r="99" spans="1:11" ht="16" customHeight="1" x14ac:dyDescent="0.2">
      <c r="A99" s="5" t="s">
        <v>304</v>
      </c>
      <c r="B99" s="28" t="s">
        <v>159</v>
      </c>
      <c r="C99" s="28">
        <v>13.6</v>
      </c>
      <c r="D99" s="28">
        <v>14.9</v>
      </c>
      <c r="E99" s="28">
        <v>13.5</v>
      </c>
      <c r="F99" s="28">
        <v>13.7</v>
      </c>
      <c r="G99" s="28">
        <v>55.7</v>
      </c>
      <c r="K99" s="6">
        <v>25</v>
      </c>
    </row>
    <row r="100" spans="1:11" ht="16" customHeight="1" x14ac:dyDescent="0.2">
      <c r="A100" s="35" t="s">
        <v>4</v>
      </c>
      <c r="B100" s="36"/>
      <c r="C100" s="36">
        <v>54.3</v>
      </c>
      <c r="D100" s="36">
        <v>56.949999999999996</v>
      </c>
      <c r="E100" s="36">
        <v>52.5</v>
      </c>
      <c r="F100" s="36">
        <v>55.4</v>
      </c>
      <c r="G100" s="36">
        <v>219.15</v>
      </c>
      <c r="H100" s="36">
        <v>215.35</v>
      </c>
      <c r="I100" s="37">
        <v>434.5</v>
      </c>
      <c r="J100" s="38">
        <v>9</v>
      </c>
      <c r="K100" s="38"/>
    </row>
    <row r="102" spans="1:11" ht="21" x14ac:dyDescent="0.25">
      <c r="D102" s="23" t="s">
        <v>5</v>
      </c>
      <c r="E102" s="53" t="s">
        <v>25</v>
      </c>
      <c r="F102" s="53"/>
      <c r="G102" s="53"/>
      <c r="H102" s="18" t="s">
        <v>26</v>
      </c>
    </row>
    <row r="103" spans="1:11" ht="21" x14ac:dyDescent="0.25">
      <c r="D103" s="26">
        <v>1</v>
      </c>
      <c r="E103" s="25" t="s">
        <v>227</v>
      </c>
      <c r="F103" s="25"/>
      <c r="G103" s="25"/>
      <c r="H103" s="31">
        <v>511.85</v>
      </c>
    </row>
    <row r="104" spans="1:11" ht="21" x14ac:dyDescent="0.25">
      <c r="D104" s="26">
        <v>2</v>
      </c>
      <c r="E104" s="25" t="s">
        <v>248</v>
      </c>
      <c r="F104" s="17"/>
      <c r="G104" s="25"/>
      <c r="H104" s="31">
        <v>489.15</v>
      </c>
    </row>
    <row r="105" spans="1:11" ht="21" x14ac:dyDescent="0.25">
      <c r="D105" s="26">
        <v>3</v>
      </c>
      <c r="E105" s="25" t="s">
        <v>281</v>
      </c>
      <c r="F105" s="17"/>
      <c r="G105" s="25"/>
      <c r="H105" s="31">
        <v>468.75</v>
      </c>
    </row>
    <row r="106" spans="1:11" ht="21" x14ac:dyDescent="0.25">
      <c r="D106" s="26">
        <v>4</v>
      </c>
      <c r="E106" s="25" t="s">
        <v>219</v>
      </c>
      <c r="F106" s="17"/>
      <c r="G106" s="25"/>
      <c r="H106" s="31">
        <v>462.9</v>
      </c>
    </row>
    <row r="107" spans="1:11" ht="21" x14ac:dyDescent="0.25">
      <c r="D107" s="26">
        <v>5</v>
      </c>
      <c r="E107" s="25" t="s">
        <v>235</v>
      </c>
      <c r="F107" s="17"/>
      <c r="G107" s="25"/>
      <c r="H107" s="31">
        <v>459.79999999999995</v>
      </c>
    </row>
    <row r="108" spans="1:11" ht="21" x14ac:dyDescent="0.25">
      <c r="D108" s="26">
        <v>6</v>
      </c>
      <c r="E108" s="25" t="s">
        <v>267</v>
      </c>
      <c r="F108" s="25"/>
      <c r="G108" s="25"/>
      <c r="H108" s="31">
        <v>452.09999999999997</v>
      </c>
    </row>
    <row r="109" spans="1:11" ht="21" x14ac:dyDescent="0.25">
      <c r="D109" s="26">
        <v>7</v>
      </c>
      <c r="E109" s="25" t="s">
        <v>242</v>
      </c>
      <c r="F109" s="17"/>
      <c r="G109" s="25"/>
      <c r="H109" s="31">
        <v>451.35</v>
      </c>
    </row>
    <row r="110" spans="1:11" ht="21" x14ac:dyDescent="0.25">
      <c r="D110" s="26">
        <v>8</v>
      </c>
      <c r="E110" s="25" t="s">
        <v>261</v>
      </c>
      <c r="F110" s="17"/>
      <c r="G110" s="25"/>
      <c r="H110" s="31">
        <v>437.45000000000005</v>
      </c>
    </row>
    <row r="111" spans="1:11" ht="21" x14ac:dyDescent="0.25">
      <c r="D111" s="26">
        <v>9</v>
      </c>
      <c r="E111" s="25" t="s">
        <v>301</v>
      </c>
      <c r="F111" s="17"/>
      <c r="G111" s="25"/>
      <c r="H111" s="31">
        <v>434.5</v>
      </c>
    </row>
    <row r="112" spans="1:11" ht="21" x14ac:dyDescent="0.25">
      <c r="D112" s="26">
        <v>10</v>
      </c>
      <c r="E112" s="25" t="s">
        <v>288</v>
      </c>
      <c r="F112" s="17"/>
      <c r="G112" s="25"/>
      <c r="H112" s="31">
        <v>428.1</v>
      </c>
    </row>
    <row r="113" spans="4:8" ht="21" x14ac:dyDescent="0.25">
      <c r="D113" s="26">
        <v>11</v>
      </c>
      <c r="E113" s="25" t="s">
        <v>255</v>
      </c>
      <c r="F113" s="17"/>
      <c r="G113" s="25"/>
      <c r="H113" s="31">
        <v>420.5</v>
      </c>
    </row>
    <row r="114" spans="4:8" ht="21" x14ac:dyDescent="0.25">
      <c r="D114" s="26">
        <v>12</v>
      </c>
      <c r="E114" s="25" t="s">
        <v>275</v>
      </c>
      <c r="F114" s="17"/>
      <c r="G114" s="25"/>
      <c r="H114" s="31">
        <v>401.75</v>
      </c>
    </row>
    <row r="115" spans="4:8" ht="21" x14ac:dyDescent="0.25">
      <c r="D115" s="26">
        <v>13</v>
      </c>
      <c r="E115" s="25" t="s">
        <v>295</v>
      </c>
      <c r="F115" s="17"/>
      <c r="G115" s="25"/>
      <c r="H115" s="31">
        <v>389.8</v>
      </c>
    </row>
  </sheetData>
  <sheetProtection algorithmName="SHA-512" hashValue="qlHXlaIrCkJPG7+GO7xc9LaVHlNPdiPdRETLWASiqix3DYAs/wLRE+U+bFl/JtSPL4SnjkH8/tZPP4YLs3dfNA==" saltValue="azcYcADFkDXp29kJRsDxoA==" spinCount="100000" sheet="1" objects="1" scenarios="1" selectLockedCells="1" selectUnlockedCells="1"/>
  <sortState xmlns:xlrd2="http://schemas.microsoft.com/office/spreadsheetml/2017/richdata2" ref="D102:I115">
    <sortCondition descending="1" ref="I102:I115"/>
  </sortState>
  <mergeCells count="3">
    <mergeCell ref="A1:D1"/>
    <mergeCell ref="G1:K1"/>
    <mergeCell ref="E102:G102"/>
  </mergeCells>
  <pageMargins left="0.51181102362204722" right="0.51181102362204722" top="0.39370078740157483" bottom="0.39370078740157483" header="0.31496062992125984" footer="0.31496062992125984"/>
  <pageSetup paperSize="9" scale="85" orientation="landscape"/>
  <headerFoot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0"/>
  <sheetViews>
    <sheetView topLeftCell="A62" zoomScaleNormal="100" workbookViewId="0">
      <selection activeCell="I26" sqref="I26"/>
    </sheetView>
  </sheetViews>
  <sheetFormatPr baseColWidth="10" defaultRowHeight="16" x14ac:dyDescent="0.2"/>
  <cols>
    <col min="1" max="1" width="12.83203125" style="5" customWidth="1"/>
    <col min="2" max="2" width="12.33203125" style="5" customWidth="1"/>
    <col min="3" max="8" width="10.83203125" style="5" customWidth="1"/>
    <col min="9" max="11" width="10.83203125" style="6" customWidth="1"/>
    <col min="12" max="12" width="13.5" customWidth="1"/>
  </cols>
  <sheetData>
    <row r="1" spans="1:11" ht="50.25" customHeight="1" x14ac:dyDescent="0.2">
      <c r="A1" s="56" t="str">
        <f>'WK 16'!A1:D1</f>
        <v>Iller Donau Cup 2023</v>
      </c>
      <c r="B1" s="56"/>
      <c r="C1" s="56"/>
      <c r="D1" s="56"/>
      <c r="F1" s="47" t="s">
        <v>11</v>
      </c>
      <c r="G1" s="55" t="str">
        <f>'WK 16'!G1:K1</f>
        <v xml:space="preserve">Rückkampf Vöhringen 14.10.2023  weiblich </v>
      </c>
      <c r="H1" s="55"/>
      <c r="I1" s="55"/>
      <c r="J1" s="55"/>
      <c r="K1" s="55"/>
    </row>
    <row r="2" spans="1:11" ht="16" customHeight="1" thickBot="1" x14ac:dyDescent="0.25">
      <c r="A2" s="8"/>
      <c r="B2" s="8"/>
      <c r="C2" s="8" t="s">
        <v>0</v>
      </c>
      <c r="D2" s="8" t="s">
        <v>10</v>
      </c>
      <c r="E2" s="8" t="s">
        <v>2</v>
      </c>
      <c r="F2" s="8" t="s">
        <v>3</v>
      </c>
      <c r="G2" s="8" t="s">
        <v>4</v>
      </c>
      <c r="H2" s="8"/>
      <c r="I2" s="9" t="s">
        <v>14</v>
      </c>
      <c r="J2" s="9" t="s">
        <v>5</v>
      </c>
      <c r="K2" s="9" t="s">
        <v>6</v>
      </c>
    </row>
    <row r="3" spans="1:11" ht="16" customHeight="1" x14ac:dyDescent="0.2">
      <c r="A3" s="39" t="s">
        <v>305</v>
      </c>
      <c r="B3" s="21"/>
      <c r="C3" s="21"/>
      <c r="D3" s="21"/>
      <c r="E3" s="21"/>
      <c r="F3" s="21"/>
      <c r="G3" s="21"/>
      <c r="H3" s="2"/>
      <c r="I3" s="12"/>
      <c r="J3" s="12"/>
      <c r="K3" s="12"/>
    </row>
    <row r="4" spans="1:11" ht="16" customHeight="1" x14ac:dyDescent="0.2">
      <c r="A4" s="5" t="s">
        <v>63</v>
      </c>
      <c r="B4" s="5" t="s">
        <v>306</v>
      </c>
      <c r="C4" s="28">
        <v>14.55</v>
      </c>
      <c r="D4" s="28">
        <v>13.15</v>
      </c>
      <c r="E4" s="28">
        <v>11.85</v>
      </c>
      <c r="F4" s="28">
        <v>13.95</v>
      </c>
      <c r="G4" s="28">
        <v>53.5</v>
      </c>
      <c r="K4" s="6">
        <v>21</v>
      </c>
    </row>
    <row r="5" spans="1:11" ht="16" customHeight="1" x14ac:dyDescent="0.2">
      <c r="A5" s="5" t="s">
        <v>226</v>
      </c>
      <c r="B5" s="5" t="s">
        <v>88</v>
      </c>
      <c r="C5" s="28">
        <v>14.2</v>
      </c>
      <c r="D5" s="28">
        <v>14.3</v>
      </c>
      <c r="E5" s="28">
        <v>13.05</v>
      </c>
      <c r="F5" s="28">
        <v>15.75</v>
      </c>
      <c r="G5" s="28">
        <v>57.3</v>
      </c>
      <c r="K5" s="6">
        <v>15</v>
      </c>
    </row>
    <row r="6" spans="1:11" ht="16" customHeight="1" x14ac:dyDescent="0.2">
      <c r="A6" s="35" t="s">
        <v>4</v>
      </c>
      <c r="B6" s="36"/>
      <c r="C6" s="36">
        <v>28.75</v>
      </c>
      <c r="D6" s="36">
        <v>27.450000000000003</v>
      </c>
      <c r="E6" s="36">
        <v>24.9</v>
      </c>
      <c r="F6" s="36">
        <v>29.7</v>
      </c>
      <c r="G6" s="36">
        <v>110.8</v>
      </c>
      <c r="H6" s="36">
        <v>215.3</v>
      </c>
      <c r="I6" s="37">
        <v>326.10000000000002</v>
      </c>
      <c r="J6" s="38">
        <v>9</v>
      </c>
      <c r="K6" s="38"/>
    </row>
    <row r="7" spans="1:11" ht="16" customHeight="1" x14ac:dyDescent="0.2">
      <c r="B7" s="28"/>
      <c r="C7" s="28"/>
      <c r="D7" s="28"/>
      <c r="E7" s="28"/>
      <c r="F7" s="28"/>
      <c r="G7" s="28"/>
    </row>
    <row r="8" spans="1:11" ht="16" customHeight="1" x14ac:dyDescent="0.2">
      <c r="A8" s="30" t="s">
        <v>307</v>
      </c>
      <c r="B8" s="28"/>
      <c r="C8" s="28"/>
      <c r="D8" s="28"/>
      <c r="E8" s="28"/>
      <c r="F8" s="28"/>
      <c r="G8" s="28"/>
    </row>
    <row r="9" spans="1:11" ht="16" customHeight="1" x14ac:dyDescent="0.2">
      <c r="A9" s="5" t="s">
        <v>308</v>
      </c>
      <c r="B9" s="5" t="s">
        <v>309</v>
      </c>
      <c r="C9" s="28">
        <v>13.8</v>
      </c>
      <c r="D9" s="28">
        <v>14.6</v>
      </c>
      <c r="E9" s="28">
        <v>16.45</v>
      </c>
      <c r="F9" s="28">
        <v>15.6</v>
      </c>
      <c r="G9" s="28">
        <v>60.449999999999996</v>
      </c>
      <c r="K9" s="6">
        <v>9</v>
      </c>
    </row>
    <row r="10" spans="1:11" ht="16" customHeight="1" x14ac:dyDescent="0.2">
      <c r="A10" s="5" t="s">
        <v>310</v>
      </c>
      <c r="B10" s="5" t="s">
        <v>88</v>
      </c>
      <c r="C10" s="28">
        <v>14.85</v>
      </c>
      <c r="D10" s="28">
        <v>15.15</v>
      </c>
      <c r="E10" s="28">
        <v>15.3</v>
      </c>
      <c r="F10" s="28">
        <v>18.149999999999999</v>
      </c>
      <c r="G10" s="28">
        <v>63.449999999999996</v>
      </c>
      <c r="K10" s="6">
        <v>4</v>
      </c>
    </row>
    <row r="11" spans="1:11" ht="16" customHeight="1" x14ac:dyDescent="0.2">
      <c r="A11" s="5" t="s">
        <v>311</v>
      </c>
      <c r="B11" s="5" t="s">
        <v>312</v>
      </c>
      <c r="C11" s="28">
        <v>15.9</v>
      </c>
      <c r="D11" s="28">
        <v>16.899999999999999</v>
      </c>
      <c r="E11" s="28">
        <v>17.350000000000001</v>
      </c>
      <c r="F11" s="28">
        <v>17</v>
      </c>
      <c r="G11" s="28">
        <v>67.150000000000006</v>
      </c>
      <c r="K11" s="6">
        <v>1</v>
      </c>
    </row>
    <row r="12" spans="1:11" ht="16" customHeight="1" x14ac:dyDescent="0.2">
      <c r="A12" s="5" t="s">
        <v>313</v>
      </c>
      <c r="B12" s="5" t="s">
        <v>211</v>
      </c>
      <c r="C12" s="28">
        <v>17.100000000000001</v>
      </c>
      <c r="D12" s="28">
        <v>15.9</v>
      </c>
      <c r="E12" s="28">
        <v>13.25</v>
      </c>
      <c r="F12" s="28">
        <v>17.850000000000001</v>
      </c>
      <c r="G12" s="28">
        <v>64.099999999999994</v>
      </c>
      <c r="K12" s="6">
        <v>3</v>
      </c>
    </row>
    <row r="13" spans="1:11" ht="16" customHeight="1" x14ac:dyDescent="0.2">
      <c r="A13" s="5" t="s">
        <v>314</v>
      </c>
      <c r="B13" s="5" t="s">
        <v>315</v>
      </c>
      <c r="C13" s="28">
        <v>15.8</v>
      </c>
      <c r="D13" s="28">
        <v>16.25</v>
      </c>
      <c r="E13" s="28">
        <v>13.3</v>
      </c>
      <c r="F13" s="28">
        <v>17.45</v>
      </c>
      <c r="G13" s="28">
        <v>62.8</v>
      </c>
      <c r="K13" s="6">
        <v>5</v>
      </c>
    </row>
    <row r="14" spans="1:11" ht="16" customHeight="1" x14ac:dyDescent="0.2">
      <c r="A14" s="35" t="s">
        <v>4</v>
      </c>
      <c r="B14" s="36"/>
      <c r="C14" s="36">
        <v>63.65</v>
      </c>
      <c r="D14" s="36">
        <v>64.199999999999989</v>
      </c>
      <c r="E14" s="36">
        <v>62.4</v>
      </c>
      <c r="F14" s="36">
        <v>70.45</v>
      </c>
      <c r="G14" s="36">
        <v>260.7</v>
      </c>
      <c r="H14" s="36">
        <v>253.1</v>
      </c>
      <c r="I14" s="37">
        <v>513.79999999999995</v>
      </c>
      <c r="J14" s="38">
        <v>1</v>
      </c>
      <c r="K14" s="38"/>
    </row>
    <row r="15" spans="1:11" ht="16" customHeight="1" x14ac:dyDescent="0.2">
      <c r="B15" s="28"/>
    </row>
    <row r="16" spans="1:11" ht="16" customHeight="1" x14ac:dyDescent="0.2">
      <c r="A16" s="30" t="s">
        <v>316</v>
      </c>
      <c r="B16" s="28"/>
      <c r="G16" s="28"/>
    </row>
    <row r="17" spans="1:11" ht="16" customHeight="1" x14ac:dyDescent="0.2">
      <c r="A17" s="5" t="s">
        <v>317</v>
      </c>
      <c r="B17" s="5" t="s">
        <v>318</v>
      </c>
      <c r="C17" s="28">
        <v>15.8</v>
      </c>
      <c r="D17" s="28">
        <v>14.6</v>
      </c>
      <c r="E17" s="28">
        <v>15</v>
      </c>
      <c r="F17" s="28">
        <v>16.3</v>
      </c>
      <c r="G17" s="28">
        <v>61.7</v>
      </c>
      <c r="I17" s="29"/>
      <c r="K17" s="6">
        <v>6</v>
      </c>
    </row>
    <row r="18" spans="1:11" ht="16" customHeight="1" x14ac:dyDescent="0.2">
      <c r="A18" s="5" t="s">
        <v>319</v>
      </c>
      <c r="B18" s="5" t="s">
        <v>88</v>
      </c>
      <c r="C18" s="28">
        <v>15.65</v>
      </c>
      <c r="D18" s="28">
        <v>14.4</v>
      </c>
      <c r="E18" s="28">
        <v>13.3</v>
      </c>
      <c r="F18" s="28">
        <v>17.149999999999999</v>
      </c>
      <c r="G18" s="28">
        <v>60.5</v>
      </c>
      <c r="I18" s="29"/>
      <c r="K18" s="6">
        <v>8</v>
      </c>
    </row>
    <row r="19" spans="1:11" ht="16" customHeight="1" x14ac:dyDescent="0.2">
      <c r="A19" s="5" t="s">
        <v>247</v>
      </c>
      <c r="B19" s="5" t="s">
        <v>161</v>
      </c>
      <c r="C19" s="28">
        <v>15.35</v>
      </c>
      <c r="D19" s="28">
        <v>14</v>
      </c>
      <c r="E19" s="28">
        <v>14.2</v>
      </c>
      <c r="F19" s="28">
        <v>16.149999999999999</v>
      </c>
      <c r="G19" s="28">
        <v>59.699999999999996</v>
      </c>
      <c r="I19" s="29"/>
      <c r="K19" s="6">
        <v>10</v>
      </c>
    </row>
    <row r="20" spans="1:11" ht="16" customHeight="1" x14ac:dyDescent="0.2">
      <c r="A20" s="5" t="s">
        <v>245</v>
      </c>
      <c r="B20" s="5" t="s">
        <v>320</v>
      </c>
      <c r="C20" s="28">
        <v>14.65</v>
      </c>
      <c r="D20" s="28">
        <v>12.4</v>
      </c>
      <c r="E20" s="28">
        <v>12.8</v>
      </c>
      <c r="F20" s="28">
        <v>14.75</v>
      </c>
      <c r="G20" s="28">
        <v>54.6</v>
      </c>
      <c r="K20" s="6">
        <v>20</v>
      </c>
    </row>
    <row r="21" spans="1:11" ht="16" customHeight="1" x14ac:dyDescent="0.2">
      <c r="A21" s="5" t="s">
        <v>321</v>
      </c>
      <c r="B21" s="5" t="s">
        <v>96</v>
      </c>
      <c r="C21" s="28">
        <v>15.3</v>
      </c>
      <c r="D21" s="28">
        <v>13.75</v>
      </c>
      <c r="E21" s="28">
        <v>12</v>
      </c>
      <c r="F21" s="28">
        <v>16.05</v>
      </c>
      <c r="G21" s="28">
        <v>57.099999999999994</v>
      </c>
      <c r="K21" s="6">
        <v>17</v>
      </c>
    </row>
    <row r="22" spans="1:11" ht="16" customHeight="1" x14ac:dyDescent="0.2">
      <c r="A22" s="35" t="s">
        <v>4</v>
      </c>
      <c r="B22" s="36"/>
      <c r="C22" s="36">
        <v>62.099999999999994</v>
      </c>
      <c r="D22" s="36">
        <v>56.75</v>
      </c>
      <c r="E22" s="36">
        <v>55.3</v>
      </c>
      <c r="F22" s="36">
        <v>65.650000000000006</v>
      </c>
      <c r="G22" s="36">
        <v>239.79999999999998</v>
      </c>
      <c r="H22" s="36">
        <v>231.15</v>
      </c>
      <c r="I22" s="37">
        <v>470.95</v>
      </c>
      <c r="J22" s="38">
        <v>3</v>
      </c>
      <c r="K22" s="38"/>
    </row>
    <row r="23" spans="1:11" ht="16" customHeight="1" x14ac:dyDescent="0.2">
      <c r="B23" s="28"/>
      <c r="G23" s="28"/>
    </row>
    <row r="24" spans="1:11" ht="16" customHeight="1" x14ac:dyDescent="0.2">
      <c r="A24" s="30" t="s">
        <v>322</v>
      </c>
      <c r="B24" s="28"/>
      <c r="C24" s="28"/>
      <c r="D24" s="28"/>
      <c r="E24" s="28"/>
      <c r="F24" s="28"/>
      <c r="G24" s="28"/>
      <c r="H24" s="28"/>
      <c r="I24" s="29"/>
    </row>
    <row r="25" spans="1:11" ht="16" customHeight="1" x14ac:dyDescent="0.2">
      <c r="A25" s="5" t="s">
        <v>323</v>
      </c>
      <c r="B25" s="5" t="s">
        <v>324</v>
      </c>
      <c r="C25" s="28">
        <v>14</v>
      </c>
      <c r="D25" s="28">
        <v>12.05</v>
      </c>
      <c r="E25" s="28">
        <v>11.95</v>
      </c>
      <c r="F25" s="28">
        <v>14.75</v>
      </c>
      <c r="G25" s="28">
        <v>52.75</v>
      </c>
      <c r="H25" s="28"/>
      <c r="I25" s="29"/>
      <c r="K25" s="6">
        <v>25</v>
      </c>
    </row>
    <row r="26" spans="1:11" ht="16" customHeight="1" x14ac:dyDescent="0.2">
      <c r="A26" s="5" t="s">
        <v>325</v>
      </c>
      <c r="B26" s="5" t="s">
        <v>326</v>
      </c>
      <c r="C26" s="28">
        <v>13.3</v>
      </c>
      <c r="D26" s="28">
        <v>11.6</v>
      </c>
      <c r="E26" s="28">
        <v>13.65</v>
      </c>
      <c r="F26" s="28">
        <v>14.75</v>
      </c>
      <c r="G26" s="28">
        <v>53.3</v>
      </c>
      <c r="H26" s="28"/>
      <c r="I26" s="29"/>
      <c r="K26" s="6">
        <v>22</v>
      </c>
    </row>
    <row r="27" spans="1:11" ht="16" customHeight="1" x14ac:dyDescent="0.2">
      <c r="A27" s="5" t="s">
        <v>327</v>
      </c>
      <c r="B27" s="5" t="s">
        <v>43</v>
      </c>
      <c r="C27" s="28">
        <v>13.25</v>
      </c>
      <c r="D27" s="28">
        <v>13.35</v>
      </c>
      <c r="E27" s="28">
        <v>11.2</v>
      </c>
      <c r="F27" s="28">
        <v>14.25</v>
      </c>
      <c r="G27" s="28">
        <v>52.05</v>
      </c>
      <c r="H27" s="28"/>
      <c r="I27" s="29"/>
      <c r="K27" s="6">
        <v>30</v>
      </c>
    </row>
    <row r="28" spans="1:11" ht="16" customHeight="1" x14ac:dyDescent="0.2">
      <c r="A28" s="5" t="s">
        <v>328</v>
      </c>
      <c r="B28" s="5" t="s">
        <v>94</v>
      </c>
      <c r="C28" s="28">
        <v>14.85</v>
      </c>
      <c r="D28" s="28">
        <v>14</v>
      </c>
      <c r="E28" s="28">
        <v>13.9</v>
      </c>
      <c r="F28" s="28">
        <v>15.6</v>
      </c>
      <c r="G28" s="28">
        <v>58.35</v>
      </c>
      <c r="H28" s="28"/>
      <c r="I28" s="29"/>
      <c r="K28" s="6">
        <v>13</v>
      </c>
    </row>
    <row r="29" spans="1:11" ht="16" customHeight="1" x14ac:dyDescent="0.2">
      <c r="A29" s="5" t="s">
        <v>329</v>
      </c>
      <c r="B29" s="5" t="s">
        <v>39</v>
      </c>
      <c r="C29" s="28">
        <v>14.35</v>
      </c>
      <c r="D29" s="28">
        <v>14.1</v>
      </c>
      <c r="E29" s="28">
        <v>14.55</v>
      </c>
      <c r="F29" s="28">
        <v>16.600000000000001</v>
      </c>
      <c r="G29" s="28">
        <v>59.6</v>
      </c>
      <c r="H29" s="28"/>
      <c r="I29" s="29"/>
      <c r="K29" s="6">
        <v>11</v>
      </c>
    </row>
    <row r="30" spans="1:11" ht="16" customHeight="1" x14ac:dyDescent="0.2">
      <c r="A30" s="36" t="s">
        <v>4</v>
      </c>
      <c r="B30" s="36"/>
      <c r="C30" s="36">
        <v>56.5</v>
      </c>
      <c r="D30" s="36">
        <v>53.5</v>
      </c>
      <c r="E30" s="36">
        <v>54.05</v>
      </c>
      <c r="F30" s="36">
        <v>61.7</v>
      </c>
      <c r="G30" s="36">
        <v>225.75</v>
      </c>
      <c r="H30" s="36">
        <v>222.3</v>
      </c>
      <c r="I30" s="37">
        <v>448.05</v>
      </c>
      <c r="J30" s="38">
        <v>4</v>
      </c>
      <c r="K30" s="38"/>
    </row>
    <row r="31" spans="1:11" ht="16" customHeight="1" x14ac:dyDescent="0.2">
      <c r="B31" s="28"/>
    </row>
    <row r="32" spans="1:11" ht="16" customHeight="1" x14ac:dyDescent="0.2">
      <c r="A32" s="30" t="s">
        <v>330</v>
      </c>
      <c r="B32" s="28"/>
      <c r="C32" s="28"/>
      <c r="D32" s="28"/>
      <c r="E32" s="28"/>
      <c r="F32" s="28"/>
      <c r="G32" s="28"/>
      <c r="H32" s="28"/>
      <c r="I32" s="29"/>
    </row>
    <row r="33" spans="1:11" ht="16" customHeight="1" x14ac:dyDescent="0.2">
      <c r="A33" s="5" t="s">
        <v>331</v>
      </c>
      <c r="B33" s="5" t="s">
        <v>41</v>
      </c>
      <c r="C33" s="28">
        <v>15.25</v>
      </c>
      <c r="D33" s="28">
        <v>11.7</v>
      </c>
      <c r="E33" s="28">
        <v>10.9</v>
      </c>
      <c r="F33" s="28">
        <v>14.5</v>
      </c>
      <c r="G33" s="28">
        <v>52.35</v>
      </c>
      <c r="H33" s="28"/>
      <c r="I33" s="29"/>
      <c r="K33" s="6">
        <v>28</v>
      </c>
    </row>
    <row r="34" spans="1:11" ht="16" customHeight="1" x14ac:dyDescent="0.2">
      <c r="A34" s="5" t="s">
        <v>325</v>
      </c>
      <c r="B34" s="5" t="s">
        <v>257</v>
      </c>
      <c r="C34" s="28">
        <v>14.85</v>
      </c>
      <c r="D34" s="28">
        <v>13.6</v>
      </c>
      <c r="E34" s="28">
        <v>14.75</v>
      </c>
      <c r="F34" s="28">
        <v>16.149999999999999</v>
      </c>
      <c r="G34" s="28">
        <v>59.35</v>
      </c>
      <c r="H34" s="28"/>
      <c r="I34" s="29"/>
      <c r="K34" s="6">
        <v>12</v>
      </c>
    </row>
    <row r="35" spans="1:11" ht="16" customHeight="1" x14ac:dyDescent="0.2">
      <c r="A35" s="5" t="s">
        <v>332</v>
      </c>
      <c r="B35" s="5" t="s">
        <v>86</v>
      </c>
      <c r="C35" s="28">
        <v>15.85</v>
      </c>
      <c r="D35" s="28">
        <v>9.35</v>
      </c>
      <c r="E35" s="28">
        <v>13.9</v>
      </c>
      <c r="F35" s="28">
        <v>15.65</v>
      </c>
      <c r="G35" s="28">
        <v>54.75</v>
      </c>
      <c r="H35" s="28"/>
      <c r="I35" s="29"/>
      <c r="K35" s="6">
        <v>19</v>
      </c>
    </row>
    <row r="36" spans="1:11" ht="16" customHeight="1" x14ac:dyDescent="0.2">
      <c r="A36" s="5" t="s">
        <v>333</v>
      </c>
      <c r="B36" s="5" t="s">
        <v>315</v>
      </c>
      <c r="C36" s="28">
        <v>16.350000000000001</v>
      </c>
      <c r="D36" s="28">
        <v>15.1</v>
      </c>
      <c r="E36" s="28">
        <v>14.65</v>
      </c>
      <c r="F36" s="28">
        <v>15.35</v>
      </c>
      <c r="G36" s="28">
        <v>61.45</v>
      </c>
      <c r="H36" s="28"/>
      <c r="I36" s="29"/>
      <c r="K36" s="6">
        <v>7</v>
      </c>
    </row>
    <row r="37" spans="1:11" ht="16" customHeight="1" x14ac:dyDescent="0.2">
      <c r="A37" s="5" t="s">
        <v>334</v>
      </c>
      <c r="B37" s="5" t="s">
        <v>335</v>
      </c>
      <c r="C37" s="28">
        <v>16.45</v>
      </c>
      <c r="D37" s="28">
        <v>16.7</v>
      </c>
      <c r="E37" s="28">
        <v>14.85</v>
      </c>
      <c r="F37" s="28">
        <v>17.600000000000001</v>
      </c>
      <c r="G37" s="28">
        <v>65.599999999999994</v>
      </c>
      <c r="H37" s="28"/>
      <c r="I37" s="29"/>
      <c r="K37" s="6">
        <v>2</v>
      </c>
    </row>
    <row r="38" spans="1:11" ht="16" customHeight="1" x14ac:dyDescent="0.2">
      <c r="A38" s="35" t="s">
        <v>4</v>
      </c>
      <c r="B38" s="36"/>
      <c r="C38" s="36">
        <v>63.900000000000006</v>
      </c>
      <c r="D38" s="36">
        <v>57.099999999999994</v>
      </c>
      <c r="E38" s="36">
        <v>58.15</v>
      </c>
      <c r="F38" s="36">
        <v>64.75</v>
      </c>
      <c r="G38" s="36">
        <v>243.9</v>
      </c>
      <c r="H38" s="36">
        <v>244.8</v>
      </c>
      <c r="I38" s="37">
        <v>488.70000000000005</v>
      </c>
      <c r="J38" s="38">
        <v>2</v>
      </c>
      <c r="K38" s="38"/>
    </row>
    <row r="39" spans="1:11" ht="16" customHeight="1" x14ac:dyDescent="0.2">
      <c r="B39" s="28"/>
      <c r="C39" s="28"/>
      <c r="D39" s="28"/>
      <c r="E39" s="28"/>
      <c r="F39" s="28"/>
      <c r="G39" s="28"/>
      <c r="H39" s="28"/>
      <c r="I39" s="29"/>
    </row>
    <row r="40" spans="1:11" ht="16" customHeight="1" x14ac:dyDescent="0.2">
      <c r="A40" s="30" t="s">
        <v>336</v>
      </c>
      <c r="B40" s="28"/>
      <c r="C40" s="28"/>
      <c r="D40" s="28"/>
      <c r="E40" s="28"/>
      <c r="F40" s="28"/>
      <c r="G40" s="28"/>
      <c r="H40" s="28"/>
      <c r="I40" s="29"/>
    </row>
    <row r="41" spans="1:11" ht="16" customHeight="1" x14ac:dyDescent="0.2">
      <c r="A41" s="5" t="s">
        <v>337</v>
      </c>
      <c r="B41" s="28" t="s">
        <v>106</v>
      </c>
      <c r="C41" s="28">
        <v>13.4</v>
      </c>
      <c r="D41" s="28">
        <v>11.85</v>
      </c>
      <c r="E41" s="28">
        <v>11.9</v>
      </c>
      <c r="F41" s="28">
        <v>13.1</v>
      </c>
      <c r="G41" s="28">
        <v>50.25</v>
      </c>
      <c r="H41" s="28"/>
      <c r="I41" s="29"/>
      <c r="K41" s="6">
        <v>34</v>
      </c>
    </row>
    <row r="42" spans="1:11" ht="16" customHeight="1" x14ac:dyDescent="0.2">
      <c r="A42" s="5" t="s">
        <v>163</v>
      </c>
      <c r="B42" s="28" t="s">
        <v>338</v>
      </c>
      <c r="C42" s="28">
        <v>13.45</v>
      </c>
      <c r="D42" s="28">
        <v>2.5</v>
      </c>
      <c r="E42" s="28">
        <v>13.45</v>
      </c>
      <c r="F42" s="28">
        <v>11.8</v>
      </c>
      <c r="G42" s="28">
        <v>41.2</v>
      </c>
      <c r="H42" s="28"/>
      <c r="I42" s="29"/>
      <c r="K42" s="6">
        <v>39</v>
      </c>
    </row>
    <row r="43" spans="1:11" ht="16" customHeight="1" x14ac:dyDescent="0.2">
      <c r="A43" s="5" t="s">
        <v>339</v>
      </c>
      <c r="B43" s="28" t="s">
        <v>58</v>
      </c>
      <c r="C43" s="28">
        <v>13.95</v>
      </c>
      <c r="D43" s="28">
        <v>12.2</v>
      </c>
      <c r="E43" s="28">
        <v>12.15</v>
      </c>
      <c r="F43" s="28">
        <v>10.45</v>
      </c>
      <c r="G43" s="28">
        <v>48.75</v>
      </c>
      <c r="H43" s="28"/>
      <c r="I43" s="29"/>
      <c r="K43" s="6">
        <v>37</v>
      </c>
    </row>
    <row r="44" spans="1:11" ht="16" customHeight="1" x14ac:dyDescent="0.2">
      <c r="A44" s="5" t="s">
        <v>325</v>
      </c>
      <c r="B44" s="28" t="s">
        <v>187</v>
      </c>
      <c r="C44" s="28">
        <v>13.25</v>
      </c>
      <c r="D44" s="28">
        <v>12.65</v>
      </c>
      <c r="E44" s="28">
        <v>12.45</v>
      </c>
      <c r="F44" s="28">
        <v>14.05</v>
      </c>
      <c r="G44" s="28">
        <v>52.399999999999991</v>
      </c>
      <c r="H44" s="28"/>
      <c r="I44" s="29"/>
      <c r="K44" s="6">
        <v>27</v>
      </c>
    </row>
    <row r="45" spans="1:11" ht="16" customHeight="1" x14ac:dyDescent="0.2">
      <c r="A45" s="35" t="s">
        <v>4</v>
      </c>
      <c r="B45" s="36"/>
      <c r="C45" s="36">
        <v>54.05</v>
      </c>
      <c r="D45" s="36">
        <v>39.199999999999996</v>
      </c>
      <c r="E45" s="36">
        <v>49.95</v>
      </c>
      <c r="F45" s="36">
        <v>49.400000000000006</v>
      </c>
      <c r="G45" s="36">
        <v>192.6</v>
      </c>
      <c r="H45" s="36">
        <v>201.95</v>
      </c>
      <c r="I45" s="37">
        <v>394.54999999999995</v>
      </c>
      <c r="J45" s="38">
        <v>8</v>
      </c>
      <c r="K45" s="38"/>
    </row>
    <row r="46" spans="1:11" ht="16" customHeight="1" x14ac:dyDescent="0.2">
      <c r="B46" s="28"/>
      <c r="C46" s="28"/>
      <c r="D46" s="28"/>
      <c r="E46" s="28"/>
      <c r="F46" s="28"/>
      <c r="G46" s="28"/>
      <c r="H46" s="28"/>
      <c r="I46" s="29"/>
    </row>
    <row r="47" spans="1:11" ht="16" customHeight="1" x14ac:dyDescent="0.2">
      <c r="A47" s="30" t="s">
        <v>340</v>
      </c>
      <c r="B47" s="28"/>
      <c r="C47" s="28"/>
      <c r="D47" s="28"/>
      <c r="E47" s="28"/>
      <c r="F47" s="28"/>
      <c r="G47" s="28"/>
      <c r="H47" s="28"/>
      <c r="I47" s="29"/>
    </row>
    <row r="48" spans="1:11" ht="16" customHeight="1" x14ac:dyDescent="0.2">
      <c r="A48" s="5" t="s">
        <v>341</v>
      </c>
      <c r="B48" s="28" t="s">
        <v>215</v>
      </c>
      <c r="C48" s="28">
        <v>13.55</v>
      </c>
      <c r="D48" s="28">
        <v>12.1</v>
      </c>
      <c r="E48" s="28">
        <v>11.25</v>
      </c>
      <c r="F48" s="28">
        <v>12.25</v>
      </c>
      <c r="G48" s="28">
        <v>49.15</v>
      </c>
      <c r="H48" s="28"/>
      <c r="I48" s="29"/>
      <c r="K48" s="6">
        <v>36</v>
      </c>
    </row>
    <row r="49" spans="1:11" ht="16" customHeight="1" x14ac:dyDescent="0.2">
      <c r="A49" s="5" t="s">
        <v>342</v>
      </c>
      <c r="B49" s="28" t="s">
        <v>343</v>
      </c>
      <c r="C49" s="28">
        <v>13.35</v>
      </c>
      <c r="D49" s="28">
        <v>11.8</v>
      </c>
      <c r="E49" s="28">
        <v>12.35</v>
      </c>
      <c r="F49" s="28">
        <v>15.2</v>
      </c>
      <c r="G49" s="28">
        <v>52.7</v>
      </c>
      <c r="H49" s="28"/>
      <c r="I49" s="29"/>
      <c r="K49" s="6">
        <v>26</v>
      </c>
    </row>
    <row r="50" spans="1:11" ht="16" customHeight="1" x14ac:dyDescent="0.2">
      <c r="A50" s="5" t="s">
        <v>344</v>
      </c>
      <c r="B50" s="28" t="s">
        <v>345</v>
      </c>
      <c r="C50" s="28">
        <v>12.55</v>
      </c>
      <c r="D50" s="28">
        <v>11.6</v>
      </c>
      <c r="E50" s="28">
        <v>13.35</v>
      </c>
      <c r="F50" s="28">
        <v>13.85</v>
      </c>
      <c r="G50" s="28">
        <v>51.35</v>
      </c>
      <c r="H50" s="28"/>
      <c r="I50" s="29"/>
      <c r="K50" s="6">
        <v>32</v>
      </c>
    </row>
    <row r="51" spans="1:11" ht="16" customHeight="1" x14ac:dyDescent="0.2">
      <c r="A51" s="5" t="s">
        <v>346</v>
      </c>
      <c r="B51" s="28" t="s">
        <v>32</v>
      </c>
      <c r="C51" s="28">
        <v>13.35</v>
      </c>
      <c r="D51" s="28">
        <v>11.1</v>
      </c>
      <c r="E51" s="28">
        <v>13.75</v>
      </c>
      <c r="F51" s="28">
        <v>14.7</v>
      </c>
      <c r="G51" s="28">
        <v>52.900000000000006</v>
      </c>
      <c r="H51" s="28"/>
      <c r="I51" s="29"/>
      <c r="K51" s="6">
        <v>24</v>
      </c>
    </row>
    <row r="52" spans="1:11" ht="16" customHeight="1" x14ac:dyDescent="0.2">
      <c r="A52" s="5" t="s">
        <v>347</v>
      </c>
      <c r="B52" s="28" t="s">
        <v>161</v>
      </c>
      <c r="C52" s="28">
        <v>13.65</v>
      </c>
      <c r="D52" s="28">
        <v>9.5</v>
      </c>
      <c r="E52" s="28">
        <v>11.9</v>
      </c>
      <c r="F52" s="28">
        <v>14.25</v>
      </c>
      <c r="G52" s="28">
        <v>49.3</v>
      </c>
      <c r="H52" s="28"/>
      <c r="I52" s="29"/>
      <c r="K52" s="6">
        <v>35</v>
      </c>
    </row>
    <row r="53" spans="1:11" ht="16" customHeight="1" x14ac:dyDescent="0.2">
      <c r="A53" s="35" t="s">
        <v>4</v>
      </c>
      <c r="B53" s="36"/>
      <c r="C53" s="36">
        <v>53.9</v>
      </c>
      <c r="D53" s="36">
        <v>46.6</v>
      </c>
      <c r="E53" s="36">
        <v>51.35</v>
      </c>
      <c r="F53" s="36">
        <v>58</v>
      </c>
      <c r="G53" s="36">
        <v>209.85</v>
      </c>
      <c r="H53" s="36">
        <v>197.8</v>
      </c>
      <c r="I53" s="37">
        <v>407.65</v>
      </c>
      <c r="J53" s="38">
        <v>6</v>
      </c>
      <c r="K53" s="38"/>
    </row>
    <row r="54" spans="1:11" ht="16" customHeight="1" x14ac:dyDescent="0.2">
      <c r="B54" s="28"/>
      <c r="C54" s="28"/>
      <c r="D54" s="28"/>
      <c r="E54" s="28"/>
      <c r="F54" s="28"/>
      <c r="G54" s="28"/>
      <c r="H54" s="28"/>
      <c r="I54" s="29"/>
    </row>
    <row r="55" spans="1:11" ht="16" customHeight="1" x14ac:dyDescent="0.2">
      <c r="A55" s="30" t="s">
        <v>348</v>
      </c>
      <c r="B55" s="28"/>
      <c r="C55" s="28"/>
      <c r="D55" s="28"/>
      <c r="E55" s="28"/>
      <c r="F55" s="28"/>
      <c r="G55" s="28"/>
      <c r="H55" s="28"/>
      <c r="I55" s="29"/>
    </row>
    <row r="56" spans="1:11" ht="16" customHeight="1" x14ac:dyDescent="0.2">
      <c r="A56" s="5" t="s">
        <v>29</v>
      </c>
      <c r="B56" s="28" t="s">
        <v>349</v>
      </c>
      <c r="C56" s="28">
        <v>15.05</v>
      </c>
      <c r="D56" s="28">
        <v>13.3</v>
      </c>
      <c r="E56" s="28">
        <v>13.55</v>
      </c>
      <c r="F56" s="28">
        <v>15.35</v>
      </c>
      <c r="G56" s="28">
        <v>57.250000000000007</v>
      </c>
      <c r="H56" s="28"/>
      <c r="I56" s="29"/>
      <c r="K56" s="6">
        <v>16</v>
      </c>
    </row>
    <row r="57" spans="1:11" ht="16" customHeight="1" x14ac:dyDescent="0.2">
      <c r="A57" s="5" t="s">
        <v>350</v>
      </c>
      <c r="B57" s="28" t="s">
        <v>351</v>
      </c>
      <c r="C57" s="28">
        <v>14.45</v>
      </c>
      <c r="D57" s="28">
        <v>10.65</v>
      </c>
      <c r="E57" s="28">
        <v>13.65</v>
      </c>
      <c r="F57" s="28">
        <v>12.15</v>
      </c>
      <c r="G57" s="28">
        <v>50.9</v>
      </c>
      <c r="H57" s="28"/>
      <c r="I57" s="29"/>
      <c r="K57" s="6">
        <v>33</v>
      </c>
    </row>
    <row r="58" spans="1:11" ht="16" customHeight="1" x14ac:dyDescent="0.2">
      <c r="A58" s="5" t="s">
        <v>352</v>
      </c>
      <c r="B58" s="28" t="s">
        <v>84</v>
      </c>
      <c r="C58" s="28">
        <v>13.7</v>
      </c>
      <c r="D58" s="28">
        <v>12.65</v>
      </c>
      <c r="E58" s="28">
        <v>14.75</v>
      </c>
      <c r="F58" s="28">
        <v>17.05</v>
      </c>
      <c r="G58" s="28">
        <v>58.150000000000006</v>
      </c>
      <c r="H58" s="28"/>
      <c r="I58" s="29"/>
      <c r="K58" s="6">
        <v>14</v>
      </c>
    </row>
    <row r="59" spans="1:11" ht="16" customHeight="1" x14ac:dyDescent="0.2">
      <c r="A59" s="5" t="s">
        <v>353</v>
      </c>
      <c r="B59" s="28" t="s">
        <v>143</v>
      </c>
      <c r="C59" s="28">
        <v>0</v>
      </c>
      <c r="D59" s="28">
        <v>11.8</v>
      </c>
      <c r="E59" s="28">
        <v>12.25</v>
      </c>
      <c r="F59" s="28">
        <v>13</v>
      </c>
      <c r="G59" s="28">
        <v>37.049999999999997</v>
      </c>
      <c r="H59" s="28"/>
      <c r="I59" s="29"/>
      <c r="K59" s="6">
        <v>41</v>
      </c>
    </row>
    <row r="60" spans="1:11" ht="16" customHeight="1" x14ac:dyDescent="0.2">
      <c r="A60" s="5" t="s">
        <v>354</v>
      </c>
      <c r="B60" s="28" t="s">
        <v>355</v>
      </c>
      <c r="C60" s="28">
        <v>14.65</v>
      </c>
      <c r="D60" s="28">
        <v>13.25</v>
      </c>
      <c r="E60" s="28">
        <v>13.6</v>
      </c>
      <c r="F60" s="28">
        <v>14.75</v>
      </c>
      <c r="G60" s="28">
        <v>56.25</v>
      </c>
      <c r="H60" s="28"/>
      <c r="I60" s="29"/>
      <c r="K60" s="6">
        <v>18</v>
      </c>
    </row>
    <row r="61" spans="1:11" ht="16" customHeight="1" x14ac:dyDescent="0.2">
      <c r="A61" s="35" t="s">
        <v>4</v>
      </c>
      <c r="B61" s="36"/>
      <c r="C61" s="36">
        <v>57.849999999999994</v>
      </c>
      <c r="D61" s="36">
        <v>51</v>
      </c>
      <c r="E61" s="36">
        <v>55.55</v>
      </c>
      <c r="F61" s="36">
        <v>60.150000000000006</v>
      </c>
      <c r="G61" s="36">
        <v>224.54999999999998</v>
      </c>
      <c r="H61" s="36">
        <v>215.05</v>
      </c>
      <c r="I61" s="37">
        <v>439.6</v>
      </c>
      <c r="J61" s="38">
        <v>5</v>
      </c>
      <c r="K61" s="38"/>
    </row>
    <row r="62" spans="1:11" ht="16" customHeight="1" x14ac:dyDescent="0.2"/>
    <row r="63" spans="1:11" ht="16" customHeight="1" x14ac:dyDescent="0.2">
      <c r="A63" s="30" t="s">
        <v>356</v>
      </c>
      <c r="B63" s="28"/>
      <c r="C63" s="28"/>
      <c r="D63" s="28"/>
      <c r="E63" s="28"/>
      <c r="F63" s="28"/>
      <c r="G63" s="28"/>
      <c r="I63" s="29"/>
    </row>
    <row r="64" spans="1:11" ht="16" customHeight="1" x14ac:dyDescent="0.2">
      <c r="A64" s="5" t="s">
        <v>357</v>
      </c>
      <c r="B64" s="28" t="s">
        <v>32</v>
      </c>
      <c r="C64" s="28">
        <v>13.55</v>
      </c>
      <c r="D64" s="28">
        <v>11.95</v>
      </c>
      <c r="E64" s="28">
        <v>12.35</v>
      </c>
      <c r="F64" s="28">
        <v>14.5</v>
      </c>
      <c r="G64" s="28">
        <v>52.35</v>
      </c>
      <c r="K64" s="6">
        <v>28</v>
      </c>
    </row>
    <row r="65" spans="1:11" ht="16" customHeight="1" x14ac:dyDescent="0.2">
      <c r="A65" s="5" t="s">
        <v>358</v>
      </c>
      <c r="B65" s="28" t="s">
        <v>359</v>
      </c>
      <c r="C65" s="28">
        <v>12.8</v>
      </c>
      <c r="D65" s="28">
        <v>13.25</v>
      </c>
      <c r="E65" s="28">
        <v>12.9</v>
      </c>
      <c r="F65" s="28">
        <v>14.25</v>
      </c>
      <c r="G65" s="28">
        <v>53.2</v>
      </c>
      <c r="K65" s="6">
        <v>23</v>
      </c>
    </row>
    <row r="66" spans="1:11" ht="16" customHeight="1" x14ac:dyDescent="0.2">
      <c r="A66" s="5" t="s">
        <v>360</v>
      </c>
      <c r="B66" s="28" t="s">
        <v>361</v>
      </c>
      <c r="C66" s="28">
        <v>14.05</v>
      </c>
      <c r="D66" s="28">
        <v>12.15</v>
      </c>
      <c r="E66" s="28">
        <v>11.65</v>
      </c>
      <c r="F66" s="28">
        <v>14.05</v>
      </c>
      <c r="G66" s="28">
        <v>51.900000000000006</v>
      </c>
      <c r="K66" s="6">
        <v>31</v>
      </c>
    </row>
    <row r="67" spans="1:11" ht="16" customHeight="1" x14ac:dyDescent="0.2">
      <c r="A67" s="5" t="s">
        <v>362</v>
      </c>
      <c r="B67" s="28" t="s">
        <v>363</v>
      </c>
      <c r="C67" s="28">
        <v>9.5500000000000007</v>
      </c>
      <c r="D67" s="28">
        <v>10.8</v>
      </c>
      <c r="E67" s="28">
        <v>11.9</v>
      </c>
      <c r="F67" s="28">
        <v>13.75</v>
      </c>
      <c r="G67" s="28">
        <v>46</v>
      </c>
      <c r="K67" s="6">
        <v>38</v>
      </c>
    </row>
    <row r="68" spans="1:11" ht="16" customHeight="1" x14ac:dyDescent="0.2">
      <c r="A68" s="5" t="s">
        <v>136</v>
      </c>
      <c r="B68" s="28" t="s">
        <v>43</v>
      </c>
      <c r="C68" s="28">
        <v>13.5</v>
      </c>
      <c r="D68" s="28">
        <v>2.95</v>
      </c>
      <c r="E68" s="28">
        <v>11.75</v>
      </c>
      <c r="F68" s="28">
        <v>12.75</v>
      </c>
      <c r="G68" s="28">
        <v>40.950000000000003</v>
      </c>
      <c r="K68" s="6">
        <v>40</v>
      </c>
    </row>
    <row r="69" spans="1:11" ht="16" customHeight="1" x14ac:dyDescent="0.2">
      <c r="A69" s="35" t="s">
        <v>4</v>
      </c>
      <c r="B69" s="36"/>
      <c r="C69" s="36">
        <v>53.900000000000006</v>
      </c>
      <c r="D69" s="36">
        <v>48.15</v>
      </c>
      <c r="E69" s="36">
        <v>48.9</v>
      </c>
      <c r="F69" s="36">
        <v>56.55</v>
      </c>
      <c r="G69" s="36">
        <v>207.5</v>
      </c>
      <c r="H69" s="36">
        <v>196.95</v>
      </c>
      <c r="I69" s="37">
        <v>404.45</v>
      </c>
      <c r="J69" s="38">
        <v>7</v>
      </c>
      <c r="K69" s="38"/>
    </row>
    <row r="71" spans="1:11" ht="21" x14ac:dyDescent="0.25">
      <c r="D71" s="23" t="s">
        <v>5</v>
      </c>
      <c r="E71" s="53" t="s">
        <v>25</v>
      </c>
      <c r="F71" s="53"/>
      <c r="G71" s="53"/>
      <c r="H71" s="18" t="s">
        <v>26</v>
      </c>
    </row>
    <row r="72" spans="1:11" ht="21" x14ac:dyDescent="0.25">
      <c r="D72" s="26">
        <v>1</v>
      </c>
      <c r="E72" s="51" t="s">
        <v>307</v>
      </c>
      <c r="F72" s="25"/>
      <c r="G72" s="25"/>
      <c r="H72" s="31">
        <v>513.79999999999995</v>
      </c>
    </row>
    <row r="73" spans="1:11" ht="21" x14ac:dyDescent="0.25">
      <c r="D73" s="26">
        <v>2</v>
      </c>
      <c r="E73" s="51" t="s">
        <v>330</v>
      </c>
      <c r="F73" s="17"/>
      <c r="G73" s="25"/>
      <c r="H73" s="31">
        <v>488.70000000000005</v>
      </c>
    </row>
    <row r="74" spans="1:11" ht="21" x14ac:dyDescent="0.25">
      <c r="D74" s="26">
        <v>3</v>
      </c>
      <c r="E74" s="51" t="s">
        <v>316</v>
      </c>
      <c r="F74" s="17"/>
      <c r="G74" s="25"/>
      <c r="H74" s="31">
        <v>470.95</v>
      </c>
    </row>
    <row r="75" spans="1:11" ht="21" x14ac:dyDescent="0.25">
      <c r="D75" s="26">
        <v>4</v>
      </c>
      <c r="E75" s="51" t="s">
        <v>322</v>
      </c>
      <c r="F75" s="17"/>
      <c r="G75" s="25"/>
      <c r="H75" s="31">
        <v>448.05</v>
      </c>
    </row>
    <row r="76" spans="1:11" ht="21" x14ac:dyDescent="0.25">
      <c r="D76" s="26">
        <v>5</v>
      </c>
      <c r="E76" s="51" t="s">
        <v>348</v>
      </c>
      <c r="F76" s="25"/>
      <c r="G76" s="25"/>
      <c r="H76" s="31">
        <v>439.6</v>
      </c>
    </row>
    <row r="77" spans="1:11" ht="21" x14ac:dyDescent="0.25">
      <c r="D77" s="26">
        <v>6</v>
      </c>
      <c r="E77" s="51" t="s">
        <v>340</v>
      </c>
      <c r="F77" s="17"/>
      <c r="G77" s="25"/>
      <c r="H77" s="31">
        <v>407.65</v>
      </c>
    </row>
    <row r="78" spans="1:11" ht="21" x14ac:dyDescent="0.25">
      <c r="D78" s="26">
        <v>7</v>
      </c>
      <c r="E78" s="51" t="s">
        <v>356</v>
      </c>
      <c r="F78" s="17"/>
      <c r="G78" s="25"/>
      <c r="H78" s="31">
        <v>404.45</v>
      </c>
    </row>
    <row r="79" spans="1:11" ht="21" x14ac:dyDescent="0.25">
      <c r="D79" s="26">
        <v>8</v>
      </c>
      <c r="E79" s="51" t="s">
        <v>336</v>
      </c>
      <c r="F79" s="17"/>
      <c r="G79" s="25"/>
      <c r="H79" s="31">
        <v>394.54999999999995</v>
      </c>
    </row>
    <row r="80" spans="1:11" ht="21" x14ac:dyDescent="0.25">
      <c r="D80" s="26">
        <v>9</v>
      </c>
      <c r="E80" s="51" t="s">
        <v>305</v>
      </c>
      <c r="F80" s="17"/>
      <c r="G80" s="25"/>
      <c r="H80" s="31">
        <v>326.10000000000002</v>
      </c>
    </row>
  </sheetData>
  <sheetProtection algorithmName="SHA-512" hashValue="2UeRuj6T7VByv1gLLsPFJIYvTBP4IkWa5Zf4ozQrCp1piD3FyrX8EbhFrv59okvKMExm/9VEgDePS7XChbcbig==" saltValue="qkgVgux4QwSaUCzjuuZkQA==" spinCount="100000" sheet="1" objects="1" scenarios="1" selectLockedCells="1" selectUnlockedCells="1"/>
  <sortState xmlns:xlrd2="http://schemas.microsoft.com/office/spreadsheetml/2017/richdata2" ref="D71:I80">
    <sortCondition descending="1" ref="I71:I80"/>
  </sortState>
  <mergeCells count="3">
    <mergeCell ref="A1:D1"/>
    <mergeCell ref="G1:K1"/>
    <mergeCell ref="E71:G71"/>
  </mergeCells>
  <pageMargins left="0.51181102362204722" right="0.70866141732283472" top="0.39370078740157483" bottom="0.39370078740157483" header="0.31496062992125984" footer="0.31496062992125984"/>
  <pageSetup paperSize="9" scale="85" orientation="landscape"/>
  <headerFoot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2"/>
  <sheetViews>
    <sheetView zoomScaleNormal="100" workbookViewId="0">
      <selection activeCell="I26" sqref="I26"/>
    </sheetView>
  </sheetViews>
  <sheetFormatPr baseColWidth="10" defaultRowHeight="15" x14ac:dyDescent="0.2"/>
  <cols>
    <col min="1" max="1" width="12.83203125" customWidth="1"/>
    <col min="2" max="2" width="12.33203125" customWidth="1"/>
    <col min="4" max="4" width="10.83203125" customWidth="1"/>
    <col min="9" max="9" width="10.83203125" style="1" customWidth="1"/>
    <col min="10" max="10" width="10.83203125" style="11" customWidth="1"/>
    <col min="11" max="11" width="10.83203125" style="1" customWidth="1"/>
  </cols>
  <sheetData>
    <row r="1" spans="1:11" s="49" customFormat="1" ht="50.25" customHeight="1" x14ac:dyDescent="0.2">
      <c r="A1" s="56" t="str">
        <f>'WK 16'!A1:D1</f>
        <v>Iller Donau Cup 2023</v>
      </c>
      <c r="B1" s="56"/>
      <c r="C1" s="56"/>
      <c r="D1" s="56"/>
      <c r="F1" s="47" t="s">
        <v>12</v>
      </c>
      <c r="G1" s="55" t="str">
        <f>'WK 16'!G1:K1</f>
        <v xml:space="preserve">Rückkampf Vöhringen 14.10.2023  weiblich </v>
      </c>
      <c r="H1" s="55"/>
      <c r="I1" s="55"/>
      <c r="J1" s="55"/>
      <c r="K1" s="55"/>
    </row>
    <row r="2" spans="1:11" ht="16" customHeight="1" thickBot="1" x14ac:dyDescent="0.25">
      <c r="A2" s="7"/>
      <c r="B2" s="7"/>
      <c r="C2" s="9" t="s">
        <v>0</v>
      </c>
      <c r="D2" s="9" t="s">
        <v>10</v>
      </c>
      <c r="E2" s="9" t="s">
        <v>2</v>
      </c>
      <c r="F2" s="9" t="s">
        <v>3</v>
      </c>
      <c r="G2" s="9" t="s">
        <v>4</v>
      </c>
      <c r="H2" s="9"/>
      <c r="I2" s="9" t="s">
        <v>14</v>
      </c>
      <c r="J2" s="9" t="s">
        <v>5</v>
      </c>
      <c r="K2" s="9" t="s">
        <v>6</v>
      </c>
    </row>
    <row r="3" spans="1:11" ht="16" customHeight="1" x14ac:dyDescent="0.2">
      <c r="A3" s="14" t="s">
        <v>364</v>
      </c>
      <c r="B3" s="13"/>
      <c r="C3" s="13"/>
      <c r="D3" s="13"/>
      <c r="E3" s="13"/>
      <c r="F3" s="13"/>
      <c r="G3" s="13"/>
      <c r="I3"/>
      <c r="J3"/>
      <c r="K3"/>
    </row>
    <row r="4" spans="1:11" ht="16" customHeight="1" x14ac:dyDescent="0.2">
      <c r="A4" t="s">
        <v>365</v>
      </c>
      <c r="B4" t="s">
        <v>366</v>
      </c>
      <c r="C4" s="13">
        <v>14.3</v>
      </c>
      <c r="D4" s="13">
        <v>15</v>
      </c>
      <c r="E4" s="13">
        <v>15.2</v>
      </c>
      <c r="F4" s="13">
        <v>14.6</v>
      </c>
      <c r="G4" s="13">
        <v>59.1</v>
      </c>
      <c r="I4"/>
      <c r="J4"/>
      <c r="K4">
        <v>17</v>
      </c>
    </row>
    <row r="5" spans="1:11" ht="16" customHeight="1" x14ac:dyDescent="0.2">
      <c r="A5" t="s">
        <v>367</v>
      </c>
      <c r="B5" t="s">
        <v>368</v>
      </c>
      <c r="C5" s="13">
        <v>14.05</v>
      </c>
      <c r="D5" s="13">
        <v>16.7</v>
      </c>
      <c r="E5" s="13">
        <v>14.35</v>
      </c>
      <c r="F5" s="13">
        <v>14.95</v>
      </c>
      <c r="G5" s="13">
        <v>60.05</v>
      </c>
      <c r="I5"/>
      <c r="J5"/>
      <c r="K5">
        <v>12</v>
      </c>
    </row>
    <row r="6" spans="1:11" ht="16" customHeight="1" x14ac:dyDescent="0.2">
      <c r="A6" t="s">
        <v>369</v>
      </c>
      <c r="B6" t="s">
        <v>370</v>
      </c>
      <c r="C6" s="13">
        <v>15.5</v>
      </c>
      <c r="D6" s="13">
        <v>16.899999999999999</v>
      </c>
      <c r="E6" s="13">
        <v>11.1</v>
      </c>
      <c r="F6" s="13">
        <v>15.6</v>
      </c>
      <c r="G6" s="13">
        <v>59.1</v>
      </c>
      <c r="I6"/>
      <c r="J6"/>
      <c r="K6">
        <v>17</v>
      </c>
    </row>
    <row r="7" spans="1:11" ht="16" customHeight="1" x14ac:dyDescent="0.2">
      <c r="A7" t="s">
        <v>371</v>
      </c>
      <c r="B7" t="s">
        <v>372</v>
      </c>
      <c r="C7" s="13">
        <v>17.3</v>
      </c>
      <c r="D7" s="13">
        <v>16.95</v>
      </c>
      <c r="E7" s="13">
        <v>15.85</v>
      </c>
      <c r="F7" s="13">
        <v>15.9</v>
      </c>
      <c r="G7" s="13">
        <v>66</v>
      </c>
      <c r="I7"/>
      <c r="J7"/>
      <c r="K7">
        <v>2</v>
      </c>
    </row>
    <row r="8" spans="1:11" ht="16" customHeight="1" x14ac:dyDescent="0.2">
      <c r="A8" t="s">
        <v>290</v>
      </c>
      <c r="B8" t="s">
        <v>373</v>
      </c>
      <c r="C8" s="13">
        <v>16.2</v>
      </c>
      <c r="D8" s="13">
        <v>17.7</v>
      </c>
      <c r="E8" s="13">
        <v>14.2</v>
      </c>
      <c r="F8" s="13">
        <v>17.7</v>
      </c>
      <c r="G8" s="13">
        <v>65.8</v>
      </c>
      <c r="I8"/>
      <c r="J8"/>
      <c r="K8">
        <v>3</v>
      </c>
    </row>
    <row r="9" spans="1:11" ht="16" customHeight="1" x14ac:dyDescent="0.2">
      <c r="A9" s="15" t="s">
        <v>4</v>
      </c>
      <c r="B9" s="16"/>
      <c r="C9" s="16">
        <v>63.3</v>
      </c>
      <c r="D9" s="16">
        <v>68.25</v>
      </c>
      <c r="E9" s="16">
        <v>59.6</v>
      </c>
      <c r="F9" s="16">
        <v>64.149999999999991</v>
      </c>
      <c r="G9" s="16">
        <v>255.3</v>
      </c>
      <c r="H9" s="16">
        <v>259.14999999999998</v>
      </c>
      <c r="I9" s="16">
        <v>514.45000000000005</v>
      </c>
      <c r="J9" s="15">
        <v>1</v>
      </c>
      <c r="K9" s="15"/>
    </row>
    <row r="10" spans="1:11" ht="16" customHeight="1" x14ac:dyDescent="0.2">
      <c r="B10" s="13"/>
      <c r="C10" s="13"/>
      <c r="D10" s="13"/>
      <c r="E10" s="13"/>
      <c r="F10" s="13"/>
      <c r="G10" s="13"/>
      <c r="I10"/>
      <c r="J10"/>
      <c r="K10"/>
    </row>
    <row r="11" spans="1:11" ht="16" customHeight="1" x14ac:dyDescent="0.2">
      <c r="A11" s="14" t="s">
        <v>374</v>
      </c>
      <c r="B11" s="13"/>
      <c r="C11" s="13"/>
      <c r="D11" s="13"/>
      <c r="E11" s="13"/>
      <c r="F11" s="13"/>
      <c r="G11" s="13"/>
      <c r="I11"/>
      <c r="J11"/>
      <c r="K11"/>
    </row>
    <row r="12" spans="1:11" ht="16" customHeight="1" x14ac:dyDescent="0.2">
      <c r="A12" t="s">
        <v>375</v>
      </c>
      <c r="B12" t="s">
        <v>103</v>
      </c>
      <c r="C12" s="13">
        <v>17.55</v>
      </c>
      <c r="D12" s="13">
        <v>14</v>
      </c>
      <c r="E12" s="13">
        <v>14.05</v>
      </c>
      <c r="F12" s="13">
        <v>14.3</v>
      </c>
      <c r="G12" s="13">
        <v>59.900000000000006</v>
      </c>
      <c r="I12"/>
      <c r="J12"/>
      <c r="K12">
        <v>13</v>
      </c>
    </row>
    <row r="13" spans="1:11" ht="16" customHeight="1" x14ac:dyDescent="0.2">
      <c r="A13" t="s">
        <v>376</v>
      </c>
      <c r="B13" t="s">
        <v>80</v>
      </c>
      <c r="C13" s="13">
        <v>15.4</v>
      </c>
      <c r="D13" s="13">
        <v>14.9</v>
      </c>
      <c r="E13" s="13">
        <v>14.4</v>
      </c>
      <c r="F13" s="13">
        <v>15.15</v>
      </c>
      <c r="G13" s="13">
        <v>59.85</v>
      </c>
      <c r="I13"/>
      <c r="J13"/>
      <c r="K13">
        <v>14</v>
      </c>
    </row>
    <row r="14" spans="1:11" ht="16" customHeight="1" x14ac:dyDescent="0.2">
      <c r="A14" t="s">
        <v>375</v>
      </c>
      <c r="B14" t="s">
        <v>377</v>
      </c>
      <c r="C14" s="13">
        <v>16.850000000000001</v>
      </c>
      <c r="D14" s="13">
        <v>14.9</v>
      </c>
      <c r="E14" s="13">
        <v>14.85</v>
      </c>
      <c r="F14" s="13">
        <v>15.7</v>
      </c>
      <c r="G14" s="13">
        <v>62.3</v>
      </c>
      <c r="I14"/>
      <c r="J14"/>
      <c r="K14">
        <v>7</v>
      </c>
    </row>
    <row r="15" spans="1:11" ht="16" customHeight="1" x14ac:dyDescent="0.2">
      <c r="A15" t="s">
        <v>378</v>
      </c>
      <c r="B15" t="s">
        <v>379</v>
      </c>
      <c r="C15" s="13">
        <v>15.5</v>
      </c>
      <c r="D15" s="13">
        <v>15.6</v>
      </c>
      <c r="E15" s="13">
        <v>14.9</v>
      </c>
      <c r="F15" s="13">
        <v>15.45</v>
      </c>
      <c r="G15" s="13">
        <v>61.45</v>
      </c>
      <c r="I15"/>
      <c r="J15"/>
      <c r="K15">
        <v>8</v>
      </c>
    </row>
    <row r="16" spans="1:11" ht="16" customHeight="1" x14ac:dyDescent="0.2">
      <c r="A16" t="s">
        <v>148</v>
      </c>
      <c r="B16" t="s">
        <v>152</v>
      </c>
      <c r="C16" s="13">
        <v>16.850000000000001</v>
      </c>
      <c r="D16" s="13">
        <v>15.8</v>
      </c>
      <c r="E16" s="13">
        <v>12.5</v>
      </c>
      <c r="F16" s="13">
        <v>14.9</v>
      </c>
      <c r="G16" s="13">
        <v>60.050000000000004</v>
      </c>
      <c r="I16"/>
      <c r="J16"/>
      <c r="K16">
        <v>11</v>
      </c>
    </row>
    <row r="17" spans="1:11" ht="16" customHeight="1" x14ac:dyDescent="0.2">
      <c r="A17" s="15" t="s">
        <v>4</v>
      </c>
      <c r="B17" s="16"/>
      <c r="C17" s="16">
        <v>66.75</v>
      </c>
      <c r="D17" s="16">
        <v>61.2</v>
      </c>
      <c r="E17" s="16">
        <v>58.2</v>
      </c>
      <c r="F17" s="16">
        <v>61.2</v>
      </c>
      <c r="G17" s="16">
        <v>247.35000000000002</v>
      </c>
      <c r="H17" s="16">
        <v>251.45</v>
      </c>
      <c r="I17" s="16">
        <v>498.8</v>
      </c>
      <c r="J17" s="15">
        <v>3</v>
      </c>
      <c r="K17" s="15"/>
    </row>
    <row r="18" spans="1:11" ht="16" customHeight="1" x14ac:dyDescent="0.2">
      <c r="B18" s="13"/>
      <c r="I18"/>
      <c r="J18"/>
      <c r="K18"/>
    </row>
    <row r="19" spans="1:11" ht="16" customHeight="1" x14ac:dyDescent="0.2">
      <c r="A19" s="14" t="s">
        <v>380</v>
      </c>
      <c r="B19" s="13"/>
      <c r="C19" s="13"/>
      <c r="D19" s="13"/>
      <c r="E19" s="13"/>
      <c r="F19" s="13"/>
      <c r="G19" s="13"/>
      <c r="H19" s="13"/>
      <c r="I19" s="13"/>
      <c r="J19"/>
      <c r="K19"/>
    </row>
    <row r="20" spans="1:11" ht="16" customHeight="1" x14ac:dyDescent="0.2">
      <c r="A20" t="s">
        <v>134</v>
      </c>
      <c r="B20" t="s">
        <v>117</v>
      </c>
      <c r="C20" s="13">
        <v>16.7</v>
      </c>
      <c r="D20" s="13">
        <v>16.3</v>
      </c>
      <c r="E20" s="13">
        <v>15.1</v>
      </c>
      <c r="F20" s="13">
        <v>16.45</v>
      </c>
      <c r="G20" s="13">
        <v>64.55</v>
      </c>
      <c r="H20" s="13"/>
      <c r="I20" s="13"/>
      <c r="J20"/>
      <c r="K20">
        <v>5</v>
      </c>
    </row>
    <row r="21" spans="1:11" ht="16" customHeight="1" x14ac:dyDescent="0.2">
      <c r="A21" t="s">
        <v>381</v>
      </c>
      <c r="B21" t="s">
        <v>382</v>
      </c>
      <c r="C21" s="13">
        <v>14.9</v>
      </c>
      <c r="D21" s="13">
        <v>14.5</v>
      </c>
      <c r="E21" s="13">
        <v>13.8</v>
      </c>
      <c r="F21" s="13">
        <v>15.15</v>
      </c>
      <c r="G21" s="13">
        <v>58.35</v>
      </c>
      <c r="H21" s="13"/>
      <c r="I21" s="13"/>
      <c r="J21"/>
      <c r="K21">
        <v>21</v>
      </c>
    </row>
    <row r="22" spans="1:11" ht="16" customHeight="1" x14ac:dyDescent="0.2">
      <c r="A22" t="s">
        <v>243</v>
      </c>
      <c r="B22" t="s">
        <v>383</v>
      </c>
      <c r="C22" s="13">
        <v>14.75</v>
      </c>
      <c r="D22" s="13">
        <v>12.8</v>
      </c>
      <c r="E22" s="13">
        <v>12.5</v>
      </c>
      <c r="F22" s="13">
        <v>14.15</v>
      </c>
      <c r="G22" s="13">
        <v>54.199999999999996</v>
      </c>
      <c r="H22" s="13"/>
      <c r="I22" s="13"/>
      <c r="J22"/>
      <c r="K22">
        <v>32</v>
      </c>
    </row>
    <row r="23" spans="1:11" ht="16" customHeight="1" x14ac:dyDescent="0.2">
      <c r="A23" t="s">
        <v>384</v>
      </c>
      <c r="B23" t="s">
        <v>385</v>
      </c>
      <c r="C23" s="13">
        <v>12.8</v>
      </c>
      <c r="D23" s="13">
        <v>13</v>
      </c>
      <c r="E23" s="13">
        <v>11.8</v>
      </c>
      <c r="F23" s="13">
        <v>13.7</v>
      </c>
      <c r="G23" s="13">
        <v>51.3</v>
      </c>
      <c r="H23" s="13"/>
      <c r="I23" s="13"/>
      <c r="J23"/>
      <c r="K23">
        <v>36</v>
      </c>
    </row>
    <row r="24" spans="1:11" ht="16" customHeight="1" x14ac:dyDescent="0.2">
      <c r="A24" s="15" t="s">
        <v>4</v>
      </c>
      <c r="B24" s="16"/>
      <c r="C24" s="16">
        <v>59.150000000000006</v>
      </c>
      <c r="D24" s="16">
        <v>56.599999999999994</v>
      </c>
      <c r="E24" s="16">
        <v>53.2</v>
      </c>
      <c r="F24" s="16">
        <v>59.45</v>
      </c>
      <c r="G24" s="16">
        <v>228.39999999999998</v>
      </c>
      <c r="H24" s="16">
        <v>243.5</v>
      </c>
      <c r="I24" s="16">
        <v>471.9</v>
      </c>
      <c r="J24" s="15">
        <v>6</v>
      </c>
      <c r="K24" s="15"/>
    </row>
    <row r="25" spans="1:11" ht="16" customHeight="1" x14ac:dyDescent="0.2">
      <c r="B25" s="13"/>
      <c r="G25" s="13"/>
      <c r="I25"/>
      <c r="J25"/>
      <c r="K25"/>
    </row>
    <row r="26" spans="1:11" ht="16" customHeight="1" x14ac:dyDescent="0.2">
      <c r="A26" s="14" t="s">
        <v>386</v>
      </c>
      <c r="B26" s="13"/>
      <c r="C26" s="13"/>
      <c r="D26" s="13"/>
      <c r="E26" s="13"/>
      <c r="F26" s="13"/>
      <c r="G26" s="13"/>
      <c r="H26" s="13"/>
      <c r="I26" s="13"/>
      <c r="J26"/>
      <c r="K26"/>
    </row>
    <row r="27" spans="1:11" ht="16" customHeight="1" x14ac:dyDescent="0.2">
      <c r="A27" t="s">
        <v>387</v>
      </c>
      <c r="B27" t="s">
        <v>64</v>
      </c>
      <c r="C27" s="13">
        <v>15.3</v>
      </c>
      <c r="D27" s="13">
        <v>15.7</v>
      </c>
      <c r="E27" s="13">
        <v>11.7</v>
      </c>
      <c r="F27" s="13">
        <v>15.8</v>
      </c>
      <c r="G27" s="13">
        <v>58.5</v>
      </c>
      <c r="H27" s="13"/>
      <c r="I27" s="13"/>
      <c r="J27"/>
      <c r="K27">
        <v>20</v>
      </c>
    </row>
    <row r="28" spans="1:11" ht="16" customHeight="1" x14ac:dyDescent="0.2">
      <c r="A28" t="s">
        <v>388</v>
      </c>
      <c r="B28" t="s">
        <v>389</v>
      </c>
      <c r="C28" s="13">
        <v>15.85</v>
      </c>
      <c r="D28" s="13">
        <v>15.2</v>
      </c>
      <c r="E28" s="13">
        <v>11.65</v>
      </c>
      <c r="F28" s="13">
        <v>14.4</v>
      </c>
      <c r="G28" s="13">
        <v>57.099999999999994</v>
      </c>
      <c r="H28" s="13"/>
      <c r="I28" s="13"/>
      <c r="J28"/>
      <c r="K28">
        <v>25</v>
      </c>
    </row>
    <row r="29" spans="1:11" ht="16" customHeight="1" x14ac:dyDescent="0.2">
      <c r="A29" t="s">
        <v>390</v>
      </c>
      <c r="B29" t="s">
        <v>53</v>
      </c>
      <c r="C29" s="13">
        <v>14.7</v>
      </c>
      <c r="D29" s="13">
        <v>15.9</v>
      </c>
      <c r="E29" s="13">
        <v>14.95</v>
      </c>
      <c r="F29" s="13">
        <v>15.55</v>
      </c>
      <c r="G29" s="13">
        <v>61.099999999999994</v>
      </c>
      <c r="H29" s="13"/>
      <c r="I29" s="13"/>
      <c r="J29"/>
      <c r="K29">
        <v>9</v>
      </c>
    </row>
    <row r="30" spans="1:11" ht="16" customHeight="1" x14ac:dyDescent="0.2">
      <c r="A30" t="s">
        <v>391</v>
      </c>
      <c r="B30" t="s">
        <v>92</v>
      </c>
      <c r="C30" s="13">
        <v>14.8</v>
      </c>
      <c r="D30" s="13">
        <v>16.100000000000001</v>
      </c>
      <c r="E30" s="13">
        <v>13.9</v>
      </c>
      <c r="F30" s="13">
        <v>15.45</v>
      </c>
      <c r="G30" s="13">
        <v>60.25</v>
      </c>
      <c r="H30" s="13"/>
      <c r="I30" s="13"/>
      <c r="J30"/>
      <c r="K30">
        <v>10</v>
      </c>
    </row>
    <row r="31" spans="1:11" ht="16" customHeight="1" x14ac:dyDescent="0.2">
      <c r="A31" t="s">
        <v>392</v>
      </c>
      <c r="B31" t="s">
        <v>217</v>
      </c>
      <c r="C31" s="13">
        <v>14.9</v>
      </c>
      <c r="D31" s="13">
        <v>14.6</v>
      </c>
      <c r="E31" s="13">
        <v>13</v>
      </c>
      <c r="F31" s="13">
        <v>15.75</v>
      </c>
      <c r="G31" s="13">
        <v>58.25</v>
      </c>
      <c r="H31" s="13"/>
      <c r="I31" s="13"/>
      <c r="J31"/>
      <c r="K31">
        <v>22</v>
      </c>
    </row>
    <row r="32" spans="1:11" ht="16" customHeight="1" x14ac:dyDescent="0.2">
      <c r="A32" s="16" t="s">
        <v>4</v>
      </c>
      <c r="B32" s="16"/>
      <c r="C32" s="16">
        <v>60.85</v>
      </c>
      <c r="D32" s="16">
        <v>62.9</v>
      </c>
      <c r="E32" s="16">
        <v>53.55</v>
      </c>
      <c r="F32" s="16">
        <v>62.55</v>
      </c>
      <c r="G32" s="16">
        <v>239.85000000000002</v>
      </c>
      <c r="H32" s="16">
        <v>248.45</v>
      </c>
      <c r="I32" s="16">
        <v>488.3</v>
      </c>
      <c r="J32" s="15">
        <v>4</v>
      </c>
      <c r="K32" s="15"/>
    </row>
    <row r="33" spans="1:11" ht="16" customHeight="1" x14ac:dyDescent="0.2">
      <c r="B33" s="13"/>
      <c r="I33"/>
      <c r="J33"/>
      <c r="K33"/>
    </row>
    <row r="34" spans="1:11" ht="16" customHeight="1" x14ac:dyDescent="0.2">
      <c r="A34" s="14" t="s">
        <v>393</v>
      </c>
      <c r="B34" s="13"/>
      <c r="C34" s="13"/>
      <c r="D34" s="13"/>
      <c r="E34" s="13"/>
      <c r="F34" s="13"/>
      <c r="G34" s="13"/>
      <c r="H34" s="13"/>
      <c r="I34" s="13"/>
      <c r="J34"/>
      <c r="K34"/>
    </row>
    <row r="35" spans="1:11" ht="16" customHeight="1" x14ac:dyDescent="0.2">
      <c r="A35" t="s">
        <v>394</v>
      </c>
      <c r="B35" t="s">
        <v>88</v>
      </c>
      <c r="C35" s="13">
        <v>12.75</v>
      </c>
      <c r="D35" s="13">
        <v>12.6</v>
      </c>
      <c r="E35" s="13">
        <v>13.3</v>
      </c>
      <c r="F35" s="13">
        <v>13.2</v>
      </c>
      <c r="G35" s="13">
        <v>51.850000000000009</v>
      </c>
      <c r="H35" s="13"/>
      <c r="I35" s="13"/>
      <c r="J35"/>
      <c r="K35">
        <v>35</v>
      </c>
    </row>
    <row r="36" spans="1:11" ht="16" customHeight="1" x14ac:dyDescent="0.2">
      <c r="A36" t="s">
        <v>395</v>
      </c>
      <c r="B36" t="s">
        <v>41</v>
      </c>
      <c r="C36" s="13">
        <v>12.3</v>
      </c>
      <c r="D36" s="13">
        <v>12.8</v>
      </c>
      <c r="E36" s="13">
        <v>14.2</v>
      </c>
      <c r="F36" s="13">
        <v>13.1</v>
      </c>
      <c r="G36" s="13">
        <v>52.4</v>
      </c>
      <c r="H36" s="13"/>
      <c r="I36" s="13"/>
      <c r="J36"/>
      <c r="K36">
        <v>33</v>
      </c>
    </row>
    <row r="37" spans="1:11" ht="16" customHeight="1" x14ac:dyDescent="0.2">
      <c r="A37" t="s">
        <v>396</v>
      </c>
      <c r="B37" t="s">
        <v>315</v>
      </c>
      <c r="C37" s="13">
        <v>13.2</v>
      </c>
      <c r="D37" s="13">
        <v>14.4</v>
      </c>
      <c r="E37" s="13">
        <v>14.15</v>
      </c>
      <c r="F37" s="13">
        <v>14.35</v>
      </c>
      <c r="G37" s="13">
        <v>56.1</v>
      </c>
      <c r="H37" s="13"/>
      <c r="I37" s="13"/>
      <c r="J37"/>
      <c r="K37">
        <v>26</v>
      </c>
    </row>
    <row r="38" spans="1:11" ht="16" customHeight="1" x14ac:dyDescent="0.2">
      <c r="A38" t="s">
        <v>397</v>
      </c>
      <c r="B38" t="s">
        <v>66</v>
      </c>
      <c r="C38" s="13">
        <v>14.05</v>
      </c>
      <c r="D38" s="13">
        <v>14.1</v>
      </c>
      <c r="E38" s="13">
        <v>13.35</v>
      </c>
      <c r="F38" s="13">
        <v>14.45</v>
      </c>
      <c r="G38" s="13">
        <v>55.95</v>
      </c>
      <c r="H38" s="13"/>
      <c r="I38" s="13"/>
      <c r="J38"/>
      <c r="K38">
        <v>27</v>
      </c>
    </row>
    <row r="39" spans="1:11" ht="16" customHeight="1" x14ac:dyDescent="0.2">
      <c r="A39" s="15" t="s">
        <v>4</v>
      </c>
      <c r="B39" s="16"/>
      <c r="C39" s="16">
        <v>52.3</v>
      </c>
      <c r="D39" s="16">
        <v>53.9</v>
      </c>
      <c r="E39" s="16">
        <v>55</v>
      </c>
      <c r="F39" s="16">
        <v>55.099999999999994</v>
      </c>
      <c r="G39" s="16">
        <v>216.29999999999998</v>
      </c>
      <c r="H39" s="16">
        <v>206.9</v>
      </c>
      <c r="I39" s="16">
        <v>423.2</v>
      </c>
      <c r="J39" s="15">
        <v>8</v>
      </c>
      <c r="K39" s="15"/>
    </row>
    <row r="40" spans="1:11" ht="16" customHeight="1" x14ac:dyDescent="0.2">
      <c r="B40" s="13"/>
      <c r="C40" s="13"/>
      <c r="D40" s="13"/>
      <c r="E40" s="13"/>
      <c r="F40" s="13"/>
      <c r="G40" s="13"/>
      <c r="H40" s="13"/>
      <c r="I40" s="13"/>
      <c r="J40"/>
      <c r="K40"/>
    </row>
    <row r="41" spans="1:11" ht="16" customHeight="1" x14ac:dyDescent="0.2">
      <c r="A41" s="14" t="s">
        <v>398</v>
      </c>
      <c r="B41" s="13"/>
      <c r="C41" s="13"/>
      <c r="D41" s="13"/>
      <c r="E41" s="13"/>
      <c r="F41" s="13"/>
      <c r="G41" s="13"/>
      <c r="H41" s="13"/>
      <c r="I41" s="13"/>
      <c r="J41"/>
      <c r="K41"/>
    </row>
    <row r="42" spans="1:11" ht="16" customHeight="1" x14ac:dyDescent="0.2">
      <c r="A42" t="s">
        <v>399</v>
      </c>
      <c r="B42" t="s">
        <v>400</v>
      </c>
      <c r="C42" s="13">
        <v>17.350000000000001</v>
      </c>
      <c r="D42" s="13">
        <v>17.399999999999999</v>
      </c>
      <c r="E42" s="13">
        <v>17.05</v>
      </c>
      <c r="F42" s="13">
        <v>16.899999999999999</v>
      </c>
      <c r="G42" s="13">
        <v>68.699999999999989</v>
      </c>
      <c r="H42" s="13"/>
      <c r="I42" s="13"/>
      <c r="J42"/>
      <c r="K42">
        <v>1</v>
      </c>
    </row>
    <row r="43" spans="1:11" ht="16" customHeight="1" x14ac:dyDescent="0.2">
      <c r="A43" t="s">
        <v>401</v>
      </c>
      <c r="B43" t="s">
        <v>53</v>
      </c>
      <c r="C43" s="13">
        <v>15.2</v>
      </c>
      <c r="D43" s="13">
        <v>16.899999999999999</v>
      </c>
      <c r="E43" s="13">
        <v>15.2</v>
      </c>
      <c r="F43" s="13">
        <v>16.350000000000001</v>
      </c>
      <c r="G43" s="13">
        <v>63.65</v>
      </c>
      <c r="H43" s="13"/>
      <c r="I43" s="13"/>
      <c r="J43"/>
      <c r="K43">
        <v>6</v>
      </c>
    </row>
    <row r="44" spans="1:11" ht="16" customHeight="1" x14ac:dyDescent="0.2">
      <c r="A44" t="s">
        <v>402</v>
      </c>
      <c r="B44" t="s">
        <v>403</v>
      </c>
      <c r="C44" s="13">
        <v>17.55</v>
      </c>
      <c r="D44" s="13">
        <v>16.7</v>
      </c>
      <c r="E44" s="13">
        <v>14.7</v>
      </c>
      <c r="F44" s="13">
        <v>15.75</v>
      </c>
      <c r="G44" s="13">
        <v>64.7</v>
      </c>
      <c r="H44" s="13"/>
      <c r="I44" s="13"/>
      <c r="J44"/>
      <c r="K44">
        <v>4</v>
      </c>
    </row>
    <row r="45" spans="1:11" ht="16" customHeight="1" x14ac:dyDescent="0.2">
      <c r="A45" t="s">
        <v>404</v>
      </c>
      <c r="B45" t="s">
        <v>405</v>
      </c>
      <c r="C45" s="13">
        <v>14.2</v>
      </c>
      <c r="D45" s="13">
        <v>15.4</v>
      </c>
      <c r="E45" s="13">
        <v>12.2</v>
      </c>
      <c r="F45" s="13">
        <v>15.4</v>
      </c>
      <c r="G45" s="13">
        <v>57.199999999999996</v>
      </c>
      <c r="H45" s="13"/>
      <c r="I45" s="13"/>
      <c r="J45"/>
      <c r="K45">
        <v>24</v>
      </c>
    </row>
    <row r="46" spans="1:11" ht="16" customHeight="1" x14ac:dyDescent="0.2">
      <c r="A46" t="s">
        <v>406</v>
      </c>
      <c r="B46" t="s">
        <v>94</v>
      </c>
      <c r="C46" s="13">
        <v>15.55</v>
      </c>
      <c r="D46" s="13">
        <v>16.100000000000001</v>
      </c>
      <c r="E46" s="13">
        <v>13.3</v>
      </c>
      <c r="F46" s="13">
        <v>14.9</v>
      </c>
      <c r="G46" s="13">
        <v>59.85</v>
      </c>
      <c r="H46" s="13"/>
      <c r="I46" s="13"/>
      <c r="J46"/>
      <c r="K46">
        <v>14</v>
      </c>
    </row>
    <row r="47" spans="1:11" ht="16" customHeight="1" x14ac:dyDescent="0.2">
      <c r="A47" s="15" t="s">
        <v>4</v>
      </c>
      <c r="B47" s="16"/>
      <c r="C47" s="16">
        <v>65.650000000000006</v>
      </c>
      <c r="D47" s="16">
        <v>67.099999999999994</v>
      </c>
      <c r="E47" s="16">
        <v>60.25</v>
      </c>
      <c r="F47" s="16">
        <v>64.400000000000006</v>
      </c>
      <c r="G47" s="16">
        <v>257.39999999999998</v>
      </c>
      <c r="H47" s="16">
        <v>256.8</v>
      </c>
      <c r="I47" s="16">
        <v>514.20000000000005</v>
      </c>
      <c r="J47" s="15">
        <v>2</v>
      </c>
      <c r="K47" s="15"/>
    </row>
    <row r="48" spans="1:11" ht="16" customHeight="1" x14ac:dyDescent="0.2">
      <c r="B48" s="13"/>
      <c r="C48" s="13"/>
      <c r="D48" s="13"/>
      <c r="E48" s="13"/>
      <c r="F48" s="13"/>
      <c r="G48" s="13"/>
      <c r="H48" s="13"/>
      <c r="I48" s="13"/>
      <c r="J48"/>
      <c r="K48"/>
    </row>
    <row r="49" spans="1:11" ht="16" customHeight="1" x14ac:dyDescent="0.2">
      <c r="A49" s="14" t="s">
        <v>407</v>
      </c>
      <c r="B49" s="13"/>
      <c r="C49" s="13"/>
      <c r="D49" s="13"/>
      <c r="E49" s="13"/>
      <c r="F49" s="13"/>
      <c r="G49" s="13"/>
      <c r="H49" s="13"/>
      <c r="I49" s="13"/>
      <c r="J49"/>
      <c r="K49"/>
    </row>
    <row r="50" spans="1:11" ht="16" customHeight="1" x14ac:dyDescent="0.2">
      <c r="A50" t="s">
        <v>408</v>
      </c>
      <c r="B50" t="s">
        <v>409</v>
      </c>
      <c r="C50" s="13">
        <v>15.2</v>
      </c>
      <c r="D50" s="13">
        <v>14.8</v>
      </c>
      <c r="E50" s="13">
        <v>13.7</v>
      </c>
      <c r="F50" s="13">
        <v>15.3</v>
      </c>
      <c r="G50" s="13">
        <v>59</v>
      </c>
      <c r="H50" s="13"/>
      <c r="I50" s="13"/>
      <c r="J50"/>
      <c r="K50">
        <v>19</v>
      </c>
    </row>
    <row r="51" spans="1:11" ht="16" customHeight="1" x14ac:dyDescent="0.2">
      <c r="A51" t="s">
        <v>410</v>
      </c>
      <c r="B51" t="s">
        <v>411</v>
      </c>
      <c r="C51" s="13">
        <v>14.25</v>
      </c>
      <c r="D51" s="13">
        <v>13.35</v>
      </c>
      <c r="E51" s="13">
        <v>9.9</v>
      </c>
      <c r="F51" s="13">
        <v>14.5</v>
      </c>
      <c r="G51" s="13">
        <v>52</v>
      </c>
      <c r="H51" s="13"/>
      <c r="I51" s="13"/>
      <c r="J51"/>
      <c r="K51">
        <v>34</v>
      </c>
    </row>
    <row r="52" spans="1:11" ht="16" customHeight="1" x14ac:dyDescent="0.2">
      <c r="A52" t="s">
        <v>150</v>
      </c>
      <c r="B52" t="s">
        <v>359</v>
      </c>
      <c r="C52" s="13">
        <v>14.95</v>
      </c>
      <c r="D52" s="13">
        <v>13.9</v>
      </c>
      <c r="E52" s="13">
        <v>13.1</v>
      </c>
      <c r="F52" s="13">
        <v>12.6</v>
      </c>
      <c r="G52" s="13">
        <v>54.550000000000004</v>
      </c>
      <c r="H52" s="13"/>
      <c r="I52" s="13"/>
      <c r="J52"/>
      <c r="K52">
        <v>30</v>
      </c>
    </row>
    <row r="53" spans="1:11" ht="16" customHeight="1" x14ac:dyDescent="0.2">
      <c r="A53" t="s">
        <v>412</v>
      </c>
      <c r="B53" t="s">
        <v>18</v>
      </c>
      <c r="C53" s="13">
        <v>13.3</v>
      </c>
      <c r="D53" s="13">
        <v>15.6</v>
      </c>
      <c r="E53" s="13">
        <v>14.35</v>
      </c>
      <c r="F53" s="13">
        <v>16</v>
      </c>
      <c r="G53" s="13">
        <v>59.25</v>
      </c>
      <c r="H53" s="13"/>
      <c r="I53" s="13"/>
      <c r="J53"/>
      <c r="K53">
        <v>16</v>
      </c>
    </row>
    <row r="54" spans="1:11" ht="16" customHeight="1" x14ac:dyDescent="0.2">
      <c r="A54" t="s">
        <v>413</v>
      </c>
      <c r="B54" t="s">
        <v>335</v>
      </c>
      <c r="C54" s="13">
        <v>15.6</v>
      </c>
      <c r="D54" s="13">
        <v>15.1</v>
      </c>
      <c r="E54" s="13">
        <v>11.85</v>
      </c>
      <c r="F54" s="13">
        <v>15.6</v>
      </c>
      <c r="G54" s="13">
        <v>58.15</v>
      </c>
      <c r="H54" s="13"/>
      <c r="I54" s="13"/>
      <c r="J54"/>
      <c r="K54">
        <v>23</v>
      </c>
    </row>
    <row r="55" spans="1:11" ht="16" customHeight="1" x14ac:dyDescent="0.2">
      <c r="A55" s="15" t="s">
        <v>4</v>
      </c>
      <c r="B55" s="16"/>
      <c r="C55" s="16">
        <v>60</v>
      </c>
      <c r="D55" s="16">
        <v>59.400000000000006</v>
      </c>
      <c r="E55" s="16">
        <v>53</v>
      </c>
      <c r="F55" s="16">
        <v>61.4</v>
      </c>
      <c r="G55" s="16">
        <v>233.8</v>
      </c>
      <c r="H55" s="16">
        <v>238.45</v>
      </c>
      <c r="I55" s="16">
        <v>472.25</v>
      </c>
      <c r="J55" s="15">
        <v>5</v>
      </c>
      <c r="K55" s="15"/>
    </row>
    <row r="56" spans="1:11" ht="16" customHeight="1" x14ac:dyDescent="0.2">
      <c r="B56" s="13"/>
      <c r="C56" s="13"/>
      <c r="D56" s="13"/>
      <c r="E56" s="13"/>
      <c r="F56" s="13"/>
      <c r="G56" s="13"/>
      <c r="H56" s="13"/>
      <c r="I56" s="13"/>
      <c r="J56"/>
      <c r="K56"/>
    </row>
    <row r="57" spans="1:11" ht="16" customHeight="1" x14ac:dyDescent="0.2">
      <c r="A57" s="14" t="s">
        <v>414</v>
      </c>
      <c r="B57" s="13"/>
      <c r="C57" s="13"/>
      <c r="D57" s="13"/>
      <c r="E57" s="13"/>
      <c r="F57" s="13"/>
      <c r="G57" s="13"/>
      <c r="H57" s="13"/>
      <c r="I57" s="13"/>
      <c r="J57"/>
      <c r="K57"/>
    </row>
    <row r="58" spans="1:11" ht="16" customHeight="1" x14ac:dyDescent="0.2">
      <c r="A58" t="s">
        <v>415</v>
      </c>
      <c r="B58" t="s">
        <v>416</v>
      </c>
      <c r="C58" s="13">
        <v>0</v>
      </c>
      <c r="D58" s="13">
        <v>16.7</v>
      </c>
      <c r="E58" s="13">
        <v>13.1</v>
      </c>
      <c r="F58" s="13">
        <v>14.1</v>
      </c>
      <c r="G58" s="13">
        <v>43.9</v>
      </c>
      <c r="H58" s="13"/>
      <c r="I58" s="13"/>
      <c r="J58"/>
      <c r="K58">
        <v>41</v>
      </c>
    </row>
    <row r="59" spans="1:11" ht="16" customHeight="1" x14ac:dyDescent="0.2">
      <c r="A59" t="s">
        <v>417</v>
      </c>
      <c r="B59" t="s">
        <v>335</v>
      </c>
      <c r="C59" s="13">
        <v>14.5</v>
      </c>
      <c r="D59" s="13">
        <v>13.9</v>
      </c>
      <c r="E59" s="13">
        <v>12.85</v>
      </c>
      <c r="F59" s="13">
        <v>14.25</v>
      </c>
      <c r="G59" s="13">
        <v>55.5</v>
      </c>
      <c r="H59" s="13"/>
      <c r="I59" s="13"/>
      <c r="J59"/>
      <c r="K59">
        <v>28</v>
      </c>
    </row>
    <row r="60" spans="1:11" ht="16" customHeight="1" x14ac:dyDescent="0.2">
      <c r="A60" t="s">
        <v>418</v>
      </c>
      <c r="B60" t="s">
        <v>183</v>
      </c>
      <c r="C60" s="13">
        <v>13.65</v>
      </c>
      <c r="D60" s="13">
        <v>14.9</v>
      </c>
      <c r="E60" s="13">
        <v>12.6</v>
      </c>
      <c r="F60" s="13">
        <v>13.55</v>
      </c>
      <c r="G60" s="13">
        <v>54.7</v>
      </c>
      <c r="H60" s="13"/>
      <c r="I60" s="13"/>
      <c r="J60"/>
      <c r="K60">
        <v>29</v>
      </c>
    </row>
    <row r="61" spans="1:11" ht="16" customHeight="1" x14ac:dyDescent="0.2">
      <c r="A61" t="s">
        <v>419</v>
      </c>
      <c r="B61" t="s">
        <v>197</v>
      </c>
      <c r="C61" s="13">
        <v>12.9</v>
      </c>
      <c r="D61" s="13">
        <v>13.4</v>
      </c>
      <c r="E61" s="13">
        <v>12.25</v>
      </c>
      <c r="F61" s="13">
        <v>12.5</v>
      </c>
      <c r="G61" s="13">
        <v>51.05</v>
      </c>
      <c r="H61" s="13"/>
      <c r="I61" s="13"/>
      <c r="J61"/>
      <c r="K61">
        <v>38</v>
      </c>
    </row>
    <row r="62" spans="1:11" ht="16" customHeight="1" x14ac:dyDescent="0.2">
      <c r="A62" t="s">
        <v>412</v>
      </c>
      <c r="B62" s="13" t="s">
        <v>280</v>
      </c>
      <c r="C62" s="13">
        <v>0</v>
      </c>
      <c r="D62" s="13">
        <v>0</v>
      </c>
      <c r="E62" s="13">
        <v>11.45</v>
      </c>
      <c r="F62" s="13">
        <v>13.2</v>
      </c>
      <c r="G62" s="13">
        <v>24.65</v>
      </c>
      <c r="H62" s="13"/>
      <c r="I62" s="13"/>
      <c r="J62"/>
      <c r="K62">
        <v>43</v>
      </c>
    </row>
    <row r="63" spans="1:11" x14ac:dyDescent="0.2">
      <c r="A63" s="15" t="s">
        <v>4</v>
      </c>
      <c r="B63" s="16"/>
      <c r="C63" s="16">
        <v>41.05</v>
      </c>
      <c r="D63" s="16">
        <v>58.900000000000006</v>
      </c>
      <c r="E63" s="16">
        <v>50.800000000000004</v>
      </c>
      <c r="F63" s="16">
        <v>55.1</v>
      </c>
      <c r="G63" s="16">
        <v>205.85</v>
      </c>
      <c r="H63" s="16">
        <v>224.6</v>
      </c>
      <c r="I63" s="16">
        <v>430.45</v>
      </c>
      <c r="J63" s="15">
        <v>7</v>
      </c>
      <c r="K63" s="15"/>
    </row>
    <row r="64" spans="1:11" x14ac:dyDescent="0.2">
      <c r="B64" s="13"/>
      <c r="C64" s="13"/>
      <c r="D64" s="13"/>
      <c r="E64" s="13"/>
      <c r="F64" s="13"/>
      <c r="G64" s="13"/>
      <c r="H64" s="13"/>
      <c r="I64" s="13"/>
      <c r="J64"/>
      <c r="K64"/>
    </row>
    <row r="65" spans="1:11" x14ac:dyDescent="0.2">
      <c r="A65" s="14" t="s">
        <v>420</v>
      </c>
      <c r="B65" s="13"/>
      <c r="C65" s="13"/>
      <c r="D65" s="13"/>
      <c r="E65" s="13"/>
      <c r="F65" s="13"/>
      <c r="G65" s="13"/>
      <c r="H65" s="13"/>
      <c r="I65" s="13"/>
      <c r="J65"/>
      <c r="K65"/>
    </row>
    <row r="66" spans="1:11" x14ac:dyDescent="0.2">
      <c r="A66" t="s">
        <v>421</v>
      </c>
      <c r="B66" t="s">
        <v>422</v>
      </c>
      <c r="C66" s="13">
        <v>12.65</v>
      </c>
      <c r="D66" s="13">
        <v>11.8</v>
      </c>
      <c r="E66" s="13">
        <v>12.25</v>
      </c>
      <c r="F66" s="13">
        <v>13</v>
      </c>
      <c r="G66" s="13">
        <v>49.7</v>
      </c>
      <c r="H66" s="13"/>
      <c r="I66" s="13"/>
      <c r="J66"/>
      <c r="K66">
        <v>39</v>
      </c>
    </row>
    <row r="67" spans="1:11" x14ac:dyDescent="0.2">
      <c r="A67" t="s">
        <v>423</v>
      </c>
      <c r="B67" t="s">
        <v>145</v>
      </c>
      <c r="C67" s="13">
        <v>14</v>
      </c>
      <c r="D67" s="13">
        <v>12.7</v>
      </c>
      <c r="E67" s="13">
        <v>13.8</v>
      </c>
      <c r="F67" s="13">
        <v>10.65</v>
      </c>
      <c r="G67" s="13">
        <v>51.15</v>
      </c>
      <c r="H67" s="13"/>
      <c r="I67" s="13"/>
      <c r="J67"/>
      <c r="K67">
        <v>37</v>
      </c>
    </row>
    <row r="68" spans="1:11" x14ac:dyDescent="0.2">
      <c r="A68" s="32" t="s">
        <v>424</v>
      </c>
      <c r="B68" t="s">
        <v>425</v>
      </c>
      <c r="C68" s="13">
        <v>13.85</v>
      </c>
      <c r="D68" s="13">
        <v>13.4</v>
      </c>
      <c r="E68" s="13">
        <v>13.95</v>
      </c>
      <c r="F68" s="13">
        <v>13.05</v>
      </c>
      <c r="G68" s="13">
        <v>54.25</v>
      </c>
      <c r="H68" s="13"/>
      <c r="I68" s="13"/>
      <c r="J68"/>
      <c r="K68">
        <v>31</v>
      </c>
    </row>
    <row r="69" spans="1:11" x14ac:dyDescent="0.2">
      <c r="A69" t="s">
        <v>426</v>
      </c>
      <c r="B69" t="s">
        <v>427</v>
      </c>
      <c r="C69" s="13">
        <v>11.95</v>
      </c>
      <c r="D69" s="13">
        <v>12.1</v>
      </c>
      <c r="E69" s="13">
        <v>11.8</v>
      </c>
      <c r="F69" s="13">
        <v>10.75</v>
      </c>
      <c r="G69" s="13">
        <v>46.599999999999994</v>
      </c>
      <c r="H69" s="13"/>
      <c r="I69" s="13"/>
      <c r="J69"/>
      <c r="K69">
        <v>40</v>
      </c>
    </row>
    <row r="70" spans="1:11" x14ac:dyDescent="0.2">
      <c r="A70" t="s">
        <v>109</v>
      </c>
      <c r="B70" t="s">
        <v>117</v>
      </c>
      <c r="C70" s="13">
        <v>9.1999999999999993</v>
      </c>
      <c r="D70" s="13">
        <v>0</v>
      </c>
      <c r="E70" s="13">
        <v>10</v>
      </c>
      <c r="F70" s="13">
        <v>10.75</v>
      </c>
      <c r="G70" s="13">
        <v>29.95</v>
      </c>
      <c r="H70" s="13"/>
      <c r="I70" s="13"/>
      <c r="J70"/>
      <c r="K70">
        <v>42</v>
      </c>
    </row>
    <row r="71" spans="1:11" x14ac:dyDescent="0.2">
      <c r="A71" s="15" t="s">
        <v>4</v>
      </c>
      <c r="B71" s="16"/>
      <c r="C71" s="16">
        <v>52.45</v>
      </c>
      <c r="D71" s="16">
        <v>49.999999999999993</v>
      </c>
      <c r="E71" s="16">
        <v>51.8</v>
      </c>
      <c r="F71" s="16">
        <v>47.55</v>
      </c>
      <c r="G71" s="16">
        <v>201.8</v>
      </c>
      <c r="H71" s="16">
        <v>219.75</v>
      </c>
      <c r="I71" s="16">
        <v>421.55</v>
      </c>
      <c r="J71" s="15">
        <v>9</v>
      </c>
      <c r="K71" s="15"/>
    </row>
    <row r="72" spans="1:11" x14ac:dyDescent="0.2">
      <c r="I72"/>
      <c r="J72"/>
      <c r="K72"/>
    </row>
    <row r="73" spans="1:11" ht="21" x14ac:dyDescent="0.25">
      <c r="D73" s="23" t="s">
        <v>5</v>
      </c>
      <c r="E73" s="53" t="s">
        <v>25</v>
      </c>
      <c r="F73" s="53"/>
      <c r="G73" s="53"/>
      <c r="H73" s="19" t="s">
        <v>26</v>
      </c>
    </row>
    <row r="74" spans="1:11" ht="21" x14ac:dyDescent="0.25">
      <c r="D74" s="26">
        <v>1</v>
      </c>
      <c r="E74" s="51" t="s">
        <v>364</v>
      </c>
      <c r="F74" s="17"/>
      <c r="G74" s="25"/>
      <c r="H74" s="23">
        <v>514.45000000000005</v>
      </c>
    </row>
    <row r="75" spans="1:11" ht="21" x14ac:dyDescent="0.25">
      <c r="D75" s="26">
        <v>2</v>
      </c>
      <c r="E75" s="51" t="s">
        <v>398</v>
      </c>
      <c r="F75" s="17"/>
      <c r="G75" s="25"/>
      <c r="H75" s="23">
        <v>514.20000000000005</v>
      </c>
    </row>
    <row r="76" spans="1:11" ht="21" x14ac:dyDescent="0.25">
      <c r="D76" s="26">
        <v>3</v>
      </c>
      <c r="E76" s="51" t="s">
        <v>374</v>
      </c>
      <c r="F76" s="25"/>
      <c r="G76" s="25"/>
      <c r="H76" s="23">
        <v>498.8</v>
      </c>
    </row>
    <row r="77" spans="1:11" ht="21" x14ac:dyDescent="0.25">
      <c r="D77" s="26">
        <v>4</v>
      </c>
      <c r="E77" s="51" t="s">
        <v>386</v>
      </c>
      <c r="F77" s="17"/>
      <c r="G77" s="25"/>
      <c r="H77" s="23">
        <v>488.3</v>
      </c>
    </row>
    <row r="78" spans="1:11" ht="21" x14ac:dyDescent="0.25">
      <c r="D78" s="26">
        <v>5</v>
      </c>
      <c r="E78" s="51" t="s">
        <v>407</v>
      </c>
      <c r="F78" s="17"/>
      <c r="G78" s="25"/>
      <c r="H78" s="23">
        <v>472.25</v>
      </c>
    </row>
    <row r="79" spans="1:11" ht="21" x14ac:dyDescent="0.25">
      <c r="D79" s="26">
        <v>6</v>
      </c>
      <c r="E79" s="51" t="s">
        <v>380</v>
      </c>
      <c r="F79" s="17"/>
      <c r="G79" s="25"/>
      <c r="H79" s="23">
        <v>471.9</v>
      </c>
    </row>
    <row r="80" spans="1:11" ht="21" x14ac:dyDescent="0.25">
      <c r="D80" s="26">
        <v>7</v>
      </c>
      <c r="E80" s="51" t="s">
        <v>414</v>
      </c>
      <c r="F80" s="25"/>
      <c r="G80" s="25"/>
      <c r="H80" s="23">
        <v>430.45</v>
      </c>
    </row>
    <row r="81" spans="4:8" ht="21" x14ac:dyDescent="0.25">
      <c r="D81" s="26">
        <v>8</v>
      </c>
      <c r="E81" s="51" t="s">
        <v>393</v>
      </c>
      <c r="F81" s="17"/>
      <c r="G81" s="25"/>
      <c r="H81" s="23">
        <v>423.2</v>
      </c>
    </row>
    <row r="82" spans="4:8" ht="21" x14ac:dyDescent="0.25">
      <c r="D82" s="26">
        <v>9</v>
      </c>
      <c r="E82" s="51" t="s">
        <v>420</v>
      </c>
      <c r="F82" s="17"/>
      <c r="G82" s="25"/>
      <c r="H82" s="23">
        <v>421.55</v>
      </c>
    </row>
  </sheetData>
  <sheetProtection algorithmName="SHA-512" hashValue="bvOsYVmH5i+yEmkLxhe9T/iliu7HMeqUWv1oYHzgW5x6h1x7yJ1ZjaMJ1Dwq+5Rkse7uLzndJL75DymKuN2Ryg==" saltValue="td1TcadaCmkLJ7Hek2YBQg==" spinCount="100000" sheet="1" objects="1" scenarios="1" selectLockedCells="1" selectUnlockedCells="1"/>
  <sortState xmlns:xlrd2="http://schemas.microsoft.com/office/spreadsheetml/2017/richdata2" ref="D74:H82">
    <sortCondition descending="1" ref="H74:H82"/>
  </sortState>
  <mergeCells count="3">
    <mergeCell ref="G1:K1"/>
    <mergeCell ref="E73:G73"/>
    <mergeCell ref="A1:D1"/>
  </mergeCells>
  <pageMargins left="0.51181102362204722" right="0.70866141732283472" top="0.39370078740157483" bottom="0.39370078740157483" header="0.31496062992125984" footer="0.31496062992125984"/>
  <pageSetup paperSize="9" scale="90" orientation="landscape"/>
  <headerFoot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tabSelected="1" zoomScaleNormal="100" workbookViewId="0">
      <selection activeCell="I26" sqref="I26"/>
    </sheetView>
  </sheetViews>
  <sheetFormatPr baseColWidth="10" defaultRowHeight="15" x14ac:dyDescent="0.2"/>
  <cols>
    <col min="1" max="1" width="12.83203125" customWidth="1"/>
    <col min="2" max="2" width="12.33203125" customWidth="1"/>
    <col min="3" max="8" width="10.83203125" customWidth="1"/>
    <col min="9" max="11" width="10.83203125" style="1" customWidth="1"/>
  </cols>
  <sheetData>
    <row r="1" spans="1:11" s="49" customFormat="1" ht="49.5" customHeight="1" x14ac:dyDescent="0.2">
      <c r="A1" s="56" t="str">
        <f>'WK 16'!A1:D1</f>
        <v>Iller Donau Cup 2023</v>
      </c>
      <c r="B1" s="56"/>
      <c r="C1" s="56"/>
      <c r="D1" s="56"/>
      <c r="E1" s="48"/>
      <c r="F1" s="47" t="s">
        <v>13</v>
      </c>
      <c r="G1" s="55" t="str">
        <f>'WK 16'!G1:K1</f>
        <v xml:space="preserve">Rückkampf Vöhringen 14.10.2023  weiblich </v>
      </c>
      <c r="H1" s="55"/>
      <c r="I1" s="55"/>
      <c r="J1" s="55"/>
      <c r="K1" s="55"/>
    </row>
    <row r="2" spans="1:11" ht="16" customHeight="1" thickBot="1" x14ac:dyDescent="0.25">
      <c r="A2" s="10"/>
      <c r="B2" s="10"/>
      <c r="C2" s="8" t="s">
        <v>0</v>
      </c>
      <c r="D2" s="8" t="s">
        <v>10</v>
      </c>
      <c r="E2" s="8" t="s">
        <v>2</v>
      </c>
      <c r="F2" s="8" t="s">
        <v>3</v>
      </c>
      <c r="G2" s="8" t="s">
        <v>4</v>
      </c>
      <c r="H2" s="8"/>
      <c r="I2" s="8" t="s">
        <v>14</v>
      </c>
      <c r="J2" s="8" t="s">
        <v>5</v>
      </c>
      <c r="K2" s="8" t="s">
        <v>6</v>
      </c>
    </row>
    <row r="3" spans="1:11" ht="16" customHeight="1" x14ac:dyDescent="0.2">
      <c r="A3" s="14" t="s">
        <v>429</v>
      </c>
      <c r="B3" s="13"/>
      <c r="G3" s="13"/>
    </row>
    <row r="4" spans="1:11" ht="16" customHeight="1" x14ac:dyDescent="0.2">
      <c r="A4" t="s">
        <v>430</v>
      </c>
      <c r="B4" t="s">
        <v>48</v>
      </c>
      <c r="C4" s="13">
        <v>15.1</v>
      </c>
      <c r="D4" s="13">
        <v>11.5</v>
      </c>
      <c r="E4" s="13">
        <v>14.5</v>
      </c>
      <c r="F4" s="13">
        <v>16</v>
      </c>
      <c r="G4" s="13">
        <v>57.1</v>
      </c>
      <c r="I4" s="22"/>
      <c r="K4" s="1">
        <v>10</v>
      </c>
    </row>
    <row r="5" spans="1:11" ht="16" customHeight="1" x14ac:dyDescent="0.2">
      <c r="A5" t="s">
        <v>431</v>
      </c>
      <c r="B5" t="s">
        <v>45</v>
      </c>
      <c r="C5" s="13">
        <v>16.45</v>
      </c>
      <c r="D5" s="13">
        <v>17.3</v>
      </c>
      <c r="E5" s="13">
        <v>15.4</v>
      </c>
      <c r="F5" s="13">
        <v>17.600000000000001</v>
      </c>
      <c r="G5" s="13">
        <v>66.75</v>
      </c>
      <c r="I5" s="22"/>
      <c r="K5" s="1">
        <v>3</v>
      </c>
    </row>
    <row r="6" spans="1:11" ht="16" customHeight="1" x14ac:dyDescent="0.2">
      <c r="A6" t="s">
        <v>432</v>
      </c>
      <c r="B6" t="s">
        <v>370</v>
      </c>
      <c r="C6" s="13">
        <v>16.8</v>
      </c>
      <c r="D6" s="13">
        <v>17.100000000000001</v>
      </c>
      <c r="E6" s="13">
        <v>16.3</v>
      </c>
      <c r="F6" s="13">
        <v>16.600000000000001</v>
      </c>
      <c r="G6" s="13">
        <v>66.800000000000011</v>
      </c>
      <c r="I6" s="22"/>
      <c r="K6" s="1">
        <v>2</v>
      </c>
    </row>
    <row r="7" spans="1:11" ht="16" customHeight="1" x14ac:dyDescent="0.2">
      <c r="A7" t="s">
        <v>433</v>
      </c>
      <c r="B7" t="s">
        <v>143</v>
      </c>
      <c r="C7" s="13">
        <v>17.75</v>
      </c>
      <c r="D7" s="13">
        <v>17.3</v>
      </c>
      <c r="E7" s="13">
        <v>17.100000000000001</v>
      </c>
      <c r="F7" s="13">
        <v>16.3</v>
      </c>
      <c r="G7" s="13">
        <v>68.45</v>
      </c>
      <c r="K7" s="1">
        <v>1</v>
      </c>
    </row>
    <row r="8" spans="1:11" ht="16" customHeight="1" x14ac:dyDescent="0.2">
      <c r="A8" s="15" t="s">
        <v>4</v>
      </c>
      <c r="B8" s="16"/>
      <c r="C8" s="16">
        <v>51</v>
      </c>
      <c r="D8" s="16">
        <v>51.7</v>
      </c>
      <c r="E8" s="16">
        <v>48.800000000000004</v>
      </c>
      <c r="F8" s="16">
        <v>50.500000000000007</v>
      </c>
      <c r="G8" s="16">
        <v>202</v>
      </c>
      <c r="H8" s="16">
        <v>197.65</v>
      </c>
      <c r="I8" s="33">
        <v>399.65</v>
      </c>
      <c r="J8" s="34">
        <v>1</v>
      </c>
      <c r="K8" s="34"/>
    </row>
    <row r="9" spans="1:11" ht="16" customHeight="1" x14ac:dyDescent="0.2">
      <c r="B9" s="13"/>
      <c r="C9" s="13"/>
      <c r="D9" s="13"/>
      <c r="E9" s="13"/>
    </row>
    <row r="10" spans="1:11" ht="16" customHeight="1" x14ac:dyDescent="0.2">
      <c r="A10" s="14" t="s">
        <v>434</v>
      </c>
      <c r="B10" s="13"/>
      <c r="C10" s="13"/>
      <c r="D10" s="13"/>
      <c r="E10" s="13"/>
      <c r="F10" s="13"/>
      <c r="G10" s="13"/>
      <c r="H10" s="13"/>
      <c r="I10" s="22"/>
    </row>
    <row r="11" spans="1:11" ht="16" customHeight="1" x14ac:dyDescent="0.2">
      <c r="A11" t="s">
        <v>435</v>
      </c>
      <c r="B11" t="s">
        <v>436</v>
      </c>
      <c r="C11" s="13">
        <v>14.95</v>
      </c>
      <c r="D11" s="13">
        <v>14</v>
      </c>
      <c r="E11" s="13">
        <v>14.9</v>
      </c>
      <c r="F11" s="13">
        <v>15.3</v>
      </c>
      <c r="G11" s="13">
        <v>59.150000000000006</v>
      </c>
      <c r="H11" s="13"/>
      <c r="I11" s="22"/>
      <c r="K11" s="1">
        <v>8</v>
      </c>
    </row>
    <row r="12" spans="1:11" ht="16" customHeight="1" x14ac:dyDescent="0.2">
      <c r="A12" t="s">
        <v>437</v>
      </c>
      <c r="B12" t="s">
        <v>315</v>
      </c>
      <c r="C12" s="13">
        <v>18</v>
      </c>
      <c r="D12" s="13">
        <v>16.45</v>
      </c>
      <c r="E12" s="13">
        <v>15.2</v>
      </c>
      <c r="F12" s="13">
        <v>16.3</v>
      </c>
      <c r="G12" s="13">
        <v>65.95</v>
      </c>
      <c r="H12" s="13"/>
      <c r="I12" s="22"/>
      <c r="K12" s="1">
        <v>5</v>
      </c>
    </row>
    <row r="13" spans="1:11" ht="16" customHeight="1" x14ac:dyDescent="0.2">
      <c r="A13" t="s">
        <v>438</v>
      </c>
      <c r="B13" t="s">
        <v>103</v>
      </c>
      <c r="C13" s="13">
        <v>14.2</v>
      </c>
      <c r="D13" s="13">
        <v>15.5</v>
      </c>
      <c r="E13" s="13">
        <v>14.4</v>
      </c>
      <c r="F13" s="13">
        <v>16.899999999999999</v>
      </c>
      <c r="G13" s="13">
        <v>61</v>
      </c>
      <c r="H13" s="13"/>
      <c r="I13" s="22"/>
      <c r="K13" s="1">
        <v>7</v>
      </c>
    </row>
    <row r="14" spans="1:11" ht="16" customHeight="1" x14ac:dyDescent="0.2">
      <c r="A14" t="s">
        <v>439</v>
      </c>
      <c r="B14" s="13" t="s">
        <v>190</v>
      </c>
      <c r="C14" s="13">
        <v>18</v>
      </c>
      <c r="D14" s="13">
        <v>16.899999999999999</v>
      </c>
      <c r="E14" s="13">
        <v>14.2</v>
      </c>
      <c r="F14" s="13">
        <v>17.100000000000001</v>
      </c>
      <c r="G14" s="13">
        <v>66.199999999999989</v>
      </c>
      <c r="H14" s="13"/>
      <c r="I14" s="22"/>
      <c r="K14" s="1">
        <v>4</v>
      </c>
    </row>
    <row r="15" spans="1:11" ht="16" customHeight="1" x14ac:dyDescent="0.2">
      <c r="A15" s="15" t="s">
        <v>4</v>
      </c>
      <c r="B15" s="16"/>
      <c r="C15" s="16">
        <v>50.95</v>
      </c>
      <c r="D15" s="16">
        <v>48.849999999999994</v>
      </c>
      <c r="E15" s="16">
        <v>44.5</v>
      </c>
      <c r="F15" s="16">
        <v>50.300000000000004</v>
      </c>
      <c r="G15" s="16">
        <v>194.60000000000002</v>
      </c>
      <c r="H15" s="16">
        <v>197.95</v>
      </c>
      <c r="I15" s="33">
        <v>392.55</v>
      </c>
      <c r="J15" s="34">
        <v>2</v>
      </c>
      <c r="K15" s="34"/>
    </row>
    <row r="16" spans="1:11" x14ac:dyDescent="0.2">
      <c r="B16" s="13"/>
      <c r="G16" s="13"/>
    </row>
    <row r="17" spans="4:11" ht="21" x14ac:dyDescent="0.25">
      <c r="D17" s="23" t="s">
        <v>5</v>
      </c>
      <c r="E17" s="53" t="s">
        <v>25</v>
      </c>
      <c r="F17" s="53"/>
      <c r="G17" s="53"/>
      <c r="H17" s="19" t="s">
        <v>26</v>
      </c>
    </row>
    <row r="18" spans="4:11" ht="21" x14ac:dyDescent="0.25">
      <c r="D18" s="26">
        <v>1</v>
      </c>
      <c r="E18" s="51" t="s">
        <v>429</v>
      </c>
      <c r="F18" s="23"/>
      <c r="G18" s="25"/>
      <c r="H18" s="23">
        <v>399.65</v>
      </c>
      <c r="J18"/>
      <c r="K18"/>
    </row>
    <row r="19" spans="4:11" ht="21" x14ac:dyDescent="0.25">
      <c r="D19" s="26">
        <v>2</v>
      </c>
      <c r="E19" s="51" t="s">
        <v>434</v>
      </c>
      <c r="F19" s="19"/>
      <c r="G19" s="25"/>
      <c r="H19" s="23">
        <v>392.55</v>
      </c>
      <c r="J19"/>
      <c r="K19"/>
    </row>
    <row r="20" spans="4:11" ht="21" x14ac:dyDescent="0.25">
      <c r="D20" s="26">
        <v>3</v>
      </c>
      <c r="E20" s="51" t="s">
        <v>428</v>
      </c>
      <c r="F20" s="19"/>
      <c r="G20" s="25"/>
      <c r="H20" s="23">
        <v>184.20000000000002</v>
      </c>
      <c r="J20"/>
      <c r="K20"/>
    </row>
    <row r="21" spans="4:11" ht="21" x14ac:dyDescent="0.25">
      <c r="D21" s="26">
        <v>4</v>
      </c>
      <c r="E21" s="51" t="s">
        <v>440</v>
      </c>
      <c r="F21" s="19"/>
      <c r="G21" s="25"/>
      <c r="H21" s="23">
        <v>166.2</v>
      </c>
      <c r="J21"/>
      <c r="K21"/>
    </row>
    <row r="22" spans="4:11" x14ac:dyDescent="0.2">
      <c r="D22" s="1"/>
      <c r="E22" s="1"/>
      <c r="F22" s="1"/>
      <c r="I22"/>
      <c r="J22"/>
      <c r="K22"/>
    </row>
  </sheetData>
  <sheetProtection algorithmName="SHA-512" hashValue="2b992MSj3NEVlSg2xEXXNnWbaiDDR2BvlTYGyg4KL0+953dvrZxVmUlyCcLfzGID56wsSzqgKHFLJVofMUriEg==" saltValue="VjCbyqbCSDyL747WM763rQ==" spinCount="100000" sheet="1" objects="1" scenarios="1" selectLockedCells="1" selectUnlockedCells="1"/>
  <sortState xmlns:xlrd2="http://schemas.microsoft.com/office/spreadsheetml/2017/richdata2" ref="D17:I21">
    <sortCondition descending="1" ref="I17:I21"/>
  </sortState>
  <mergeCells count="3">
    <mergeCell ref="G1:K1"/>
    <mergeCell ref="A1:D1"/>
    <mergeCell ref="E17:G17"/>
  </mergeCells>
  <pageMargins left="0.51181102362204722" right="0.51181102362204722" top="0.39370078740157483" bottom="0.39370078740157483" header="0.31496062992125984" footer="0.31496062992125984"/>
  <pageSetup paperSize="9" scale="85" orientation="landscape"/>
  <headerFooter>
    <oddFooter>Seite 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8</vt:i4>
      </vt:variant>
    </vt:vector>
  </HeadingPairs>
  <TitlesOfParts>
    <vt:vector size="15" baseType="lpstr">
      <vt:lpstr>WK 17</vt:lpstr>
      <vt:lpstr>WK 16</vt:lpstr>
      <vt:lpstr>WK 15</vt:lpstr>
      <vt:lpstr>WK 14</vt:lpstr>
      <vt:lpstr>WK 13</vt:lpstr>
      <vt:lpstr>WK 12</vt:lpstr>
      <vt:lpstr>WK 11</vt:lpstr>
      <vt:lpstr>'WK 11'!Druckbereich</vt:lpstr>
      <vt:lpstr>'WK 12'!Druckbereich</vt:lpstr>
      <vt:lpstr>'WK 11'!Drucktitel</vt:lpstr>
      <vt:lpstr>'WK 12'!Drucktitel</vt:lpstr>
      <vt:lpstr>'WK 13'!Drucktitel</vt:lpstr>
      <vt:lpstr>'WK 14'!Drucktitel</vt:lpstr>
      <vt:lpstr>'WK 15'!Drucktitel</vt:lpstr>
      <vt:lpstr>'WK 16'!Drucktitel</vt:lpstr>
    </vt:vector>
  </TitlesOfParts>
  <Company>Turngau Iller-Donau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</dc:creator>
  <cp:lastModifiedBy>Microsoft Office User</cp:lastModifiedBy>
  <cp:lastPrinted>2023-05-18T14:22:57Z</cp:lastPrinted>
  <dcterms:created xsi:type="dcterms:W3CDTF">2014-10-18T11:27:55Z</dcterms:created>
  <dcterms:modified xsi:type="dcterms:W3CDTF">2023-10-17T13:01:52Z</dcterms:modified>
</cp:coreProperties>
</file>